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Z:\Activos de Información\2020-2021\"/>
    </mc:Choice>
  </mc:AlternateContent>
  <xr:revisionPtr revIDLastSave="0" documentId="13_ncr:1_{6ECAB223-30D6-48EF-A700-8EF5F241C67C}" xr6:coauthVersionLast="45" xr6:coauthVersionMax="45" xr10:uidLastSave="{00000000-0000-0000-0000-000000000000}"/>
  <bookViews>
    <workbookView xWindow="-110" yWindow="-110" windowWidth="19420" windowHeight="10420" firstSheet="1" activeTab="1" xr2:uid="{00000000-000D-0000-FFFF-FFFF00000000}"/>
  </bookViews>
  <sheets>
    <sheet name="Tipos de Impacto" sheetId="8" state="hidden" r:id="rId1"/>
    <sheet name="GSI-P09-F-01" sheetId="5" r:id="rId2"/>
    <sheet name="Tipos de Impacto " sheetId="11" state="hidden" r:id="rId3"/>
    <sheet name="Hoja2" sheetId="10" state="hidden" r:id="rId4"/>
    <sheet name="Hoja1" sheetId="9" state="hidden" r:id="rId5"/>
  </sheets>
  <externalReferences>
    <externalReference r:id="rId6"/>
    <externalReference r:id="rId7"/>
    <externalReference r:id="rId8"/>
  </externalReferences>
  <definedNames>
    <definedName name="_xlnm._FilterDatabase" localSheetId="1" hidden="1">'GSI-P09-F-01'!$A$6:$NO$91</definedName>
    <definedName name="_xlnm._FilterDatabase" localSheetId="0" hidden="1">'Tipos de Impacto'!$A$6:$D$6</definedName>
    <definedName name="_xlnm._FilterDatabase" localSheetId="2" hidden="1">'Tipos de Impacto '!$A$6:$D$6</definedName>
    <definedName name="_xlnm.Print_Area" localSheetId="1">'GSI-P09-F-01'!$A$1:$EP$106</definedName>
    <definedName name="_xlnm.Print_Area" localSheetId="0">'Tipos de Impacto'!$A$1:$D$29</definedName>
    <definedName name="_xlnm.Print_Area" localSheetId="2">'Tipos de Impacto '!$A$1:$D$53</definedName>
    <definedName name="Disponibilidad">'[1]1. General'!$DR$2:$DR$7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9" i="5" l="1"/>
  <c r="A90" i="5" s="1"/>
  <c r="A91" i="5" s="1"/>
  <c r="A81" i="5"/>
  <c r="A82" i="5" s="1"/>
  <c r="A83" i="5" s="1"/>
  <c r="A84" i="5" s="1"/>
  <c r="A85" i="5" s="1"/>
  <c r="A86" i="5" s="1"/>
  <c r="A87" i="5" s="1"/>
  <c r="A77" i="5"/>
  <c r="A78" i="5" s="1"/>
  <c r="A79" i="5" s="1"/>
  <c r="A80" i="5" s="1"/>
  <c r="A73" i="5"/>
  <c r="A74" i="5" s="1"/>
  <c r="A75" i="5" s="1"/>
  <c r="A76" i="5" s="1"/>
  <c r="A67" i="5"/>
  <c r="A68" i="5" s="1"/>
  <c r="A69" i="5" s="1"/>
  <c r="A70" i="5" s="1"/>
  <c r="A71" i="5" s="1"/>
  <c r="A72" i="5" s="1"/>
  <c r="A51" i="5"/>
  <c r="A52" i="5" s="1"/>
  <c r="A53" i="5" s="1"/>
  <c r="A54" i="5" s="1"/>
  <c r="A55" i="5" s="1"/>
  <c r="A40" i="5"/>
  <c r="A41" i="5" s="1"/>
  <c r="A42" i="5" s="1"/>
  <c r="A43" i="5" s="1"/>
  <c r="A44" i="5" s="1"/>
  <c r="A45" i="5" s="1"/>
  <c r="A46" i="5" s="1"/>
  <c r="A36" i="5"/>
  <c r="A37" i="5" s="1"/>
  <c r="A38" i="5" s="1"/>
  <c r="A34" i="5"/>
  <c r="A35" i="5" s="1"/>
  <c r="A33" i="5"/>
  <c r="A31" i="5"/>
  <c r="A32" i="5" s="1"/>
  <c r="A20" i="5"/>
  <c r="A18" i="5"/>
  <c r="A16" i="5"/>
  <c r="A15" i="5"/>
  <c r="A10" i="5"/>
  <c r="A11" i="5" s="1"/>
  <c r="A12" i="5" s="1"/>
  <c r="A8" i="5"/>
  <c r="EI91" i="5" l="1"/>
  <c r="EI90" i="5"/>
  <c r="A13" i="5" l="1"/>
  <c r="A14" i="5" s="1"/>
  <c r="A19" i="5" s="1"/>
  <c r="A9" i="5"/>
  <c r="EI68" i="5"/>
  <c r="EI67" i="5"/>
  <c r="EI45" i="5"/>
  <c r="EI39" i="5"/>
  <c r="EI38" i="5"/>
  <c r="EI37" i="5"/>
  <c r="EI36" i="5"/>
  <c r="EI35" i="5"/>
  <c r="EI34" i="5"/>
  <c r="EI33" i="5"/>
  <c r="EI32" i="5"/>
  <c r="EI31" i="5"/>
  <c r="EI29" i="5"/>
  <c r="EI28" i="5"/>
  <c r="EI27" i="5"/>
  <c r="EI26" i="5"/>
  <c r="EI25" i="5"/>
  <c r="EI24" i="5"/>
  <c r="EI23" i="5"/>
  <c r="EI22" i="5"/>
  <c r="EI21" i="5"/>
  <c r="EI9" i="5"/>
  <c r="EI8" i="5"/>
  <c r="EI7" i="5"/>
  <c r="A21" i="5" l="1"/>
  <c r="A22" i="5" s="1"/>
  <c r="A23" i="5" s="1"/>
  <c r="A24" i="5" s="1"/>
  <c r="A25" i="5" s="1"/>
  <c r="A26" i="5" s="1"/>
  <c r="A27" i="5" s="1"/>
  <c r="A28" i="5" s="1"/>
  <c r="A29" i="5" s="1"/>
  <c r="A30" i="5" l="1"/>
  <c r="A39" i="5" l="1"/>
  <c r="A47" i="5" s="1"/>
  <c r="A48" i="5" s="1"/>
  <c r="A49" i="5" s="1"/>
  <c r="A50" i="5" s="1"/>
  <c r="A56" i="5" s="1"/>
  <c r="A57" i="5" s="1"/>
  <c r="A58" i="5" s="1"/>
  <c r="A59" i="5" s="1"/>
  <c r="A60" i="5" s="1"/>
  <c r="A61" i="5" s="1"/>
  <c r="A62" i="5" s="1"/>
  <c r="A63" i="5" s="1"/>
  <c r="A64" i="5" s="1"/>
  <c r="A65" i="5" s="1"/>
  <c r="A66" i="5" s="1"/>
  <c r="A88"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Planeacion OYM</author>
    <author>Angélica Cuéllar Angulo</author>
  </authors>
  <commentList>
    <comment ref="T6" authorId="0" shapeId="0" xr:uid="{00000000-0006-0000-0100-000001000000}">
      <text>
        <r>
          <rPr>
            <b/>
            <sz val="9"/>
            <color indexed="81"/>
            <rFont val="Tahoma"/>
            <family val="2"/>
          </rPr>
          <t xml:space="preserve">Planeacion OYM:
</t>
        </r>
        <r>
          <rPr>
            <b/>
            <sz val="8"/>
            <color indexed="81"/>
            <rFont val="Arial"/>
            <family val="2"/>
          </rPr>
          <t xml:space="preserve">
</t>
        </r>
        <r>
          <rPr>
            <sz val="8"/>
            <color indexed="81"/>
            <rFont val="Arial"/>
            <family val="2"/>
          </rPr>
          <t>Diligenciar el nombre de quien solicita el activo por ejemplo: usuarios, entidades, clientes, proveedores etc.</t>
        </r>
        <r>
          <rPr>
            <sz val="9"/>
            <color indexed="81"/>
            <rFont val="Tahoma"/>
            <family val="2"/>
          </rPr>
          <t xml:space="preserve">
</t>
        </r>
      </text>
    </comment>
    <comment ref="AC6" authorId="0" shapeId="0" xr:uid="{00000000-0006-0000-0100-000002000000}">
      <text>
        <r>
          <rPr>
            <b/>
            <sz val="9"/>
            <color indexed="81"/>
            <rFont val="Tahoma"/>
            <family val="2"/>
          </rPr>
          <t>Planeacion OYM:</t>
        </r>
        <r>
          <rPr>
            <sz val="9"/>
            <color indexed="81"/>
            <rFont val="Tahoma"/>
            <family val="2"/>
          </rPr>
          <t xml:space="preserve">
Planeacion OYM:
</t>
        </r>
        <r>
          <rPr>
            <b/>
            <sz val="9"/>
            <color indexed="81"/>
            <rFont val="Tahoma"/>
            <family val="2"/>
          </rPr>
          <t>Tangible</t>
        </r>
        <r>
          <rPr>
            <sz val="9"/>
            <color indexed="81"/>
            <rFont val="Tahoma"/>
            <family val="2"/>
          </rPr>
          <t xml:space="preserve">: Todo aquel activo que se encuentre físicamente disponible y sea palpable
</t>
        </r>
        <r>
          <rPr>
            <b/>
            <sz val="9"/>
            <color indexed="81"/>
            <rFont val="Tahoma"/>
            <family val="2"/>
          </rPr>
          <t>Intangible</t>
        </r>
        <r>
          <rPr>
            <sz val="9"/>
            <color indexed="81"/>
            <rFont val="Tahoma"/>
            <family val="2"/>
          </rPr>
          <t>: Todo aquel activo que no sea posible accederlo físicamente</t>
        </r>
      </text>
    </comment>
    <comment ref="AF6" authorId="0" shapeId="0" xr:uid="{00000000-0006-0000-0100-000003000000}">
      <text>
        <r>
          <rPr>
            <b/>
            <sz val="9"/>
            <color indexed="81"/>
            <rFont val="Tahoma"/>
            <family val="2"/>
          </rPr>
          <t>Planeacion OYM:</t>
        </r>
        <r>
          <rPr>
            <sz val="9"/>
            <color indexed="81"/>
            <rFont val="Tahoma"/>
            <family val="2"/>
          </rPr>
          <t xml:space="preserve">
</t>
        </r>
        <r>
          <rPr>
            <sz val="8"/>
            <color indexed="81"/>
            <rFont val="Arial"/>
            <family val="2"/>
          </rPr>
          <t>Forma de almacenamiento de la información</t>
        </r>
      </text>
    </comment>
    <comment ref="AJ6" authorId="0" shapeId="0" xr:uid="{00000000-0006-0000-0100-000004000000}">
      <text>
        <r>
          <rPr>
            <b/>
            <sz val="9"/>
            <color indexed="81"/>
            <rFont val="Tahoma"/>
            <family val="2"/>
          </rPr>
          <t>Planeacion OYM:</t>
        </r>
        <r>
          <rPr>
            <sz val="9"/>
            <color indexed="81"/>
            <rFont val="Tahoma"/>
            <family val="2"/>
          </rPr>
          <t xml:space="preserve">
</t>
        </r>
        <r>
          <rPr>
            <sz val="8"/>
            <color indexed="81"/>
            <rFont val="Arial"/>
            <family val="2"/>
          </rPr>
          <t xml:space="preserve">Por cada activo, es necesario especificar el nombre del lugar en donde es almacenado </t>
        </r>
      </text>
    </comment>
    <comment ref="CM6" authorId="0" shapeId="0" xr:uid="{00000000-0006-0000-0100-000005000000}">
      <text>
        <r>
          <rPr>
            <b/>
            <sz val="9"/>
            <color indexed="81"/>
            <rFont val="Tahoma"/>
            <family val="2"/>
          </rPr>
          <t>Planeacion OYM:</t>
        </r>
        <r>
          <rPr>
            <sz val="9"/>
            <color indexed="81"/>
            <rFont val="Tahoma"/>
            <family val="2"/>
          </rPr>
          <t xml:space="preserve">
</t>
        </r>
        <r>
          <rPr>
            <sz val="8"/>
            <color indexed="81"/>
            <rFont val="Arial"/>
            <family val="2"/>
          </rPr>
          <t>es el acceso a la información únicamente por personas que cuenten con la debida autorización.</t>
        </r>
      </text>
    </comment>
    <comment ref="CM16" authorId="1" shapeId="0" xr:uid="{00000000-0006-0000-0100-000006000000}">
      <text>
        <r>
          <rPr>
            <b/>
            <sz val="9"/>
            <color indexed="81"/>
            <rFont val="Tahoma"/>
            <family val="2"/>
          </rPr>
          <t>Angélica Cuéllar Angulo:</t>
        </r>
        <r>
          <rPr>
            <sz val="9"/>
            <color indexed="81"/>
            <rFont val="Tahoma"/>
            <family val="2"/>
          </rPr>
          <t xml:space="preserve">
Validar si debe ser publicado,, si s epublica es público.</t>
        </r>
      </text>
    </comment>
  </commentList>
</comments>
</file>

<file path=xl/sharedStrings.xml><?xml version="1.0" encoding="utf-8"?>
<sst xmlns="http://schemas.openxmlformats.org/spreadsheetml/2006/main" count="3294" uniqueCount="973">
  <si>
    <t>INSTITUTO NACIONAL DE CANCEROLOGÍA ESE</t>
  </si>
  <si>
    <t>GESTION DE SISTEMA DE DESEMPEÑO  INSTITUCIONAL</t>
  </si>
  <si>
    <t xml:space="preserve">TIPOS DE IMPACTO DE ACTIVOS </t>
  </si>
  <si>
    <t>Impacto Propuestos</t>
  </si>
  <si>
    <t>ID</t>
  </si>
  <si>
    <t>Criterios</t>
  </si>
  <si>
    <t>Especificación de Criterios</t>
  </si>
  <si>
    <t xml:space="preserve">Legal </t>
  </si>
  <si>
    <t>Nulo</t>
  </si>
  <si>
    <t>1. No se ve afectada la entidad si este activo  no se encuentra disponible.</t>
  </si>
  <si>
    <t>Bajo</t>
  </si>
  <si>
    <t>2. Si los  clientes se verán impactados por la disponibilidad o afectación del activo, pero no sobrepasan los umbrales establecidos.</t>
  </si>
  <si>
    <t>Medio</t>
  </si>
  <si>
    <t>3. La entidad podría recibir quejas de los clientes por incumplimiento, derivadas de la disponibilidad o afectación de este activo de información.</t>
  </si>
  <si>
    <t>Alto</t>
  </si>
  <si>
    <t>4. Un cliente podría penalizar a la entidad por incumplimiento , derivados de la disponibilidad o afectación de este activo de información.</t>
  </si>
  <si>
    <t>Catastrófico</t>
  </si>
  <si>
    <t>5. Cancelación de un contrato por incumplimiento, derivado de la falta o afectación del activo.</t>
  </si>
  <si>
    <t>Imagen</t>
  </si>
  <si>
    <t>1. Significa que no se ve afectada  la imagen pública de la entidad.</t>
  </si>
  <si>
    <t>2. Algunas personas y/o clientes tienen percepciones negativas de la entidad.</t>
  </si>
  <si>
    <t>3. Un número importante de personas y/o contribuyentes se queja formalmente debido a la afectación / falta de disponibilidad de este activo.</t>
  </si>
  <si>
    <t>4. La entidad es desprestigiada en medios de comunicación.</t>
  </si>
  <si>
    <t>5. Cancelación del contrato derivado del desprestigio de la imágen de la entidad</t>
  </si>
  <si>
    <t>Pérdida de confianza</t>
  </si>
  <si>
    <t>1. Los objetivos de la entidad no se ven afectados en caso de que el activo sea comprometido o no se encuentre disponible.</t>
  </si>
  <si>
    <t>2. Es probable que los objetivos de la entidad se vean afectados en caso de que el activo sea comprometido o no se encuentre disponible.</t>
  </si>
  <si>
    <t>3. Si se compromete el activo o no se encuentra disponible, se retrasará el cumplimiento de los objetivos de la entidad.</t>
  </si>
  <si>
    <t>4. Si se compromete el activo o no se encuentra disponible no se cumplirá con los objetivos de la entidad.</t>
  </si>
  <si>
    <t>5. Si se compromete el activo o no se encuentra disponible, se perderá la confianza de los inversionistas, proveedores y/o clientes.</t>
  </si>
  <si>
    <t>Interés por el activo</t>
  </si>
  <si>
    <t>1. El activo de información no es del interés público y se puede recuperar a corto plazo</t>
  </si>
  <si>
    <t>2. El activo de información no es del interés público, pero su recuperación sería a largo plazo</t>
  </si>
  <si>
    <t xml:space="preserve">3. El activo de información sí es del interés público y se puede recuperar a corto plazo </t>
  </si>
  <si>
    <t>4. El activo de información sí es del interés público y se requiere de un esfuerzo mayor para recuperarlo</t>
  </si>
  <si>
    <t>5. El activo es de interés público y muy difícilmente se podría recuperar</t>
  </si>
  <si>
    <t>CÓDIGO:</t>
  </si>
  <si>
    <t>VERSIÓN:</t>
  </si>
  <si>
    <t>VIGENCIA:</t>
  </si>
  <si>
    <t>Página 1 de 1</t>
  </si>
  <si>
    <t>No.</t>
  </si>
  <si>
    <t>Nombre de la Información</t>
  </si>
  <si>
    <t>Descripción del activo</t>
  </si>
  <si>
    <t>Proceso</t>
  </si>
  <si>
    <t>Procedimiento</t>
  </si>
  <si>
    <t xml:space="preserve">Fuente </t>
  </si>
  <si>
    <t>Tipo</t>
  </si>
  <si>
    <t xml:space="preserve">Medio de Conservación </t>
  </si>
  <si>
    <t xml:space="preserve">Almacenamiento </t>
  </si>
  <si>
    <t>Cargo del administrador operativo del activo</t>
  </si>
  <si>
    <t>Cargo del responsable del activo</t>
  </si>
  <si>
    <t>Área del responsable</t>
  </si>
  <si>
    <t>Frecuencia de generación</t>
  </si>
  <si>
    <t>Tiempo máximo de entrega</t>
  </si>
  <si>
    <t>Impacto Legal</t>
  </si>
  <si>
    <t>Impacto Imagen</t>
  </si>
  <si>
    <t>Impacto en la Pérdida de Confianza</t>
  </si>
  <si>
    <t>Impacto en el interés por el activo</t>
  </si>
  <si>
    <t>Disponibilidad</t>
  </si>
  <si>
    <t>Integridad</t>
  </si>
  <si>
    <t>Confidencialidad</t>
  </si>
  <si>
    <t xml:space="preserve">Comentarios sobre la información </t>
  </si>
  <si>
    <t>Normal</t>
  </si>
  <si>
    <t>Idioma</t>
  </si>
  <si>
    <t>Fecha de Actualización</t>
  </si>
  <si>
    <t>GESTIÓN DEL SISTEMA DE DESEMPEÑO INSTITUCIONAL</t>
  </si>
  <si>
    <t>Procedimiento para direccionamiento estratégico</t>
  </si>
  <si>
    <t>Intangible</t>
  </si>
  <si>
    <t>electrónico</t>
  </si>
  <si>
    <t xml:space="preserve">Profesional Universitario </t>
  </si>
  <si>
    <t>Jefe Oficina Asesora de Planeación y Sistemas</t>
  </si>
  <si>
    <t>Oficina Asesora de Planeación y Sistemas</t>
  </si>
  <si>
    <t>Anual</t>
  </si>
  <si>
    <t>N/A</t>
  </si>
  <si>
    <t>Español</t>
  </si>
  <si>
    <t>Trimestral</t>
  </si>
  <si>
    <t>Plan del Gerente</t>
  </si>
  <si>
    <t>Informe de calificación del plan de gerente</t>
  </si>
  <si>
    <t>De acuerdo cronograma de Junta Directa</t>
  </si>
  <si>
    <t>Resolución 0743 de 2013</t>
  </si>
  <si>
    <t>Informe al congreso</t>
  </si>
  <si>
    <t>Congreso de la República</t>
  </si>
  <si>
    <t xml:space="preserve">Informe de Gestión </t>
  </si>
  <si>
    <t>Siguiente año</t>
  </si>
  <si>
    <t>Depende de la fuente de requerimiento</t>
  </si>
  <si>
    <t>Profesional Universitario</t>
  </si>
  <si>
    <t xml:space="preserve">Trimestral </t>
  </si>
  <si>
    <t>Tangible</t>
  </si>
  <si>
    <t>Físico y Electrónico</t>
  </si>
  <si>
    <t>Procedimiento para evaluación del sistema integrado de gestión institucional (auditoria)</t>
  </si>
  <si>
    <t>Mensual</t>
  </si>
  <si>
    <t xml:space="preserve">Médico Especialista </t>
  </si>
  <si>
    <t>Oficina Control Interno</t>
  </si>
  <si>
    <t>Confidencial</t>
  </si>
  <si>
    <t xml:space="preserve">Reservada </t>
  </si>
  <si>
    <t>Cuatrimestral</t>
  </si>
  <si>
    <t>Profesional Especializado</t>
  </si>
  <si>
    <t>Semestral</t>
  </si>
  <si>
    <t>Informe del cumplimiento  de las obligaciones establecidas en el Decreto 2052 de 2014- "Sistema único de gestión e información litigioso del estado EKOGUI "</t>
  </si>
  <si>
    <t xml:space="preserve">Gestionar la información de la actividad litigiosa a cargo de las entidades y organismos estatales del orden nacional </t>
  </si>
  <si>
    <t xml:space="preserve">Profesional Especializado </t>
  </si>
  <si>
    <t xml:space="preserve">Semestral </t>
  </si>
  <si>
    <t xml:space="preserve">Con corte a junio 30 y diciembre 31 de cada año
Dentro del mes siguiente a la fecha del corte </t>
  </si>
  <si>
    <t>Decreto 1069 de 2015 Artículo 2.2.3.4.1.1 al 2.2.3.4.1.13  he  instructivos del sistema único de gestión e información litigiosa del estado “EKOGUI”.</t>
  </si>
  <si>
    <t xml:space="preserve">Presentar los resultados del Seguimiento al Plan de Mejoramiento Archivístico (PMA) del Instituto Nacional de Cancerología. </t>
  </si>
  <si>
    <t xml:space="preserve">Archivo General de la Nación </t>
  </si>
  <si>
    <t>SIAPINC 
C:\user\agamez\documentos\</t>
  </si>
  <si>
    <t>Técnico Administrativo</t>
  </si>
  <si>
    <t>Decreto 106  de 2015 – Artículo 18.- Parágrafo 2° (Decreto 1080 de 2015) y Decreto 1716 de 2009.</t>
  </si>
  <si>
    <t>Informe de evaluación  Institucional por dependencias</t>
  </si>
  <si>
    <t>A más tardar el 30 de enero de la siguiente vigencia</t>
  </si>
  <si>
    <t>Informe de verificación de normas derecho de autor sobre Software</t>
  </si>
  <si>
    <t>Obligación
de adoptar un comportamiento respetuoso del derecho de autor y la
prohibición de utilizar o adquirir obras literarias o artísticas, fonogramas y
señales de televisión que infrinjan tales derechos.</t>
  </si>
  <si>
    <t>Unidad Administrativa Especial Dirección Nacional de Derecho de Autor</t>
  </si>
  <si>
    <t>Informe de  seguimiento a la relación de acreencias a favor de la  Entidad</t>
  </si>
  <si>
    <t>Verificar el cumplimiento de la normatividad aplicable a la transmisión de la información mediante el Boletín de Deudores Morosos del Estado (BDME) a la Contaduría General de la Nación</t>
  </si>
  <si>
    <t>Enero y Julio</t>
  </si>
  <si>
    <t>Ley 901 de 2004, por medio de la cual se prorroga la vigencia de la Ley 716 de 2011, modificada  por la Ley 863 de 2003, Decreto 3361 de 2004, Boletín de Deudores Morosos del Estado (BDME) y Guía para la elaboración de los formularios de la categoría Boletín de Deudores Morosos de la Contaduría General de la Nación</t>
  </si>
  <si>
    <t>Informe de seguimiento al sistema Integrado de información financiera, SIIF Nación.</t>
  </si>
  <si>
    <t xml:space="preserve">Verificar el cumplimiento por parte del Instituto Nacional de Cancerología –ESE, de las políticas de operación y seguridad del SIIF </t>
  </si>
  <si>
    <t xml:space="preserve">Proceso Gestión del Gasto </t>
  </si>
  <si>
    <t>Informe de seguimiento a las funciones del comité de conciliaciones</t>
  </si>
  <si>
    <t>Evaluar el Cumplimiento del Decreto 1069 de 2015, artículo 2.2.4.3.1.2.1.2., relacionado con acción de repetición</t>
  </si>
  <si>
    <t>SIAPINC
C:\user\agamez\documentos\</t>
  </si>
  <si>
    <t>En el siguiente mes de la fecha de corte
(Julio y Enero)</t>
  </si>
  <si>
    <t>Informe de seguimiento y cierre a los planes de mejora en el INC</t>
  </si>
  <si>
    <t>El seguimiento al cierre de acciones aplica para los Procesos/ Procedimientos/ Áreas que registran acciones de mejora vencidas</t>
  </si>
  <si>
    <t>Director General del Instituto Nacional de Cancerología
ICONTEC</t>
  </si>
  <si>
    <t xml:space="preserve">Todos los Procesos/Procedimientos/Grupos Área con Acciones de Mejora </t>
  </si>
  <si>
    <t>La primera semana del mes siguiente</t>
  </si>
  <si>
    <t>Acciones definidas en la base de datos de Plan de Mejora Institucional registradas como vencidas a 30  de Mayo de 2017. Descripción de actividad para realizar auditoria, tarea 17 e  instructivo para realizar seguimiento y cierre a planes de mejora.
Decreto 648 de 2017</t>
  </si>
  <si>
    <t>Procedimiento para gestión de la calidad</t>
  </si>
  <si>
    <t>Actas del comité de conciliación</t>
  </si>
  <si>
    <t>Procedimiento para gestión del riesgo</t>
  </si>
  <si>
    <t>Dirección general</t>
  </si>
  <si>
    <t>Archivo Jurídica</t>
  </si>
  <si>
    <t>Asesor Jurídico</t>
  </si>
  <si>
    <t>Asesoría Jurídica</t>
  </si>
  <si>
    <t>Decreto 1069 de 2015</t>
  </si>
  <si>
    <t xml:space="preserve">Procesos y Actuaciones Disciplinarias </t>
  </si>
  <si>
    <t>Expedientes</t>
  </si>
  <si>
    <t>Físico</t>
  </si>
  <si>
    <t>Términos legales</t>
  </si>
  <si>
    <t>Información de conceptos</t>
  </si>
  <si>
    <t>Varias áreas</t>
  </si>
  <si>
    <t>según requerimiento</t>
  </si>
  <si>
    <t>DIAGNÓSTICO Y ESTADIFICACIÓN</t>
  </si>
  <si>
    <t>Procedimiento para Realizar Pruebas Clínicas en el Laboratorio</t>
  </si>
  <si>
    <t>Grupo Laboratorio Clínico</t>
  </si>
  <si>
    <t>NTCGP1000</t>
  </si>
  <si>
    <t>Informe diario de infectología</t>
  </si>
  <si>
    <t>Resultado de aislamientos diarios y alarmas de resistencia</t>
  </si>
  <si>
    <t>Oficina de infecciones</t>
  </si>
  <si>
    <t>kernmic</t>
  </si>
  <si>
    <t>Laboratorio Clínico y oficina de infecciones</t>
  </si>
  <si>
    <t>Bacteriologa sección de Microbiologia</t>
  </si>
  <si>
    <t>Diario</t>
  </si>
  <si>
    <t>diario</t>
  </si>
  <si>
    <t xml:space="preserve">Formato de notificación obligatoria </t>
  </si>
  <si>
    <t>Envio de aislamientos que corresponden a eventos de notificación obligatoria</t>
  </si>
  <si>
    <t>Secretaria  Distrital de Salud
INS</t>
  </si>
  <si>
    <t>Secretaria  Distrital de Salud</t>
  </si>
  <si>
    <t>kernmic
base de datos del servicio</t>
  </si>
  <si>
    <t>SAP, base de datos del servicio</t>
  </si>
  <si>
    <t xml:space="preserve">Laboratorio Clínico </t>
  </si>
  <si>
    <t>Bacteriologa seccion de Microbiologia</t>
  </si>
  <si>
    <t>Cada vez que exista una notificación</t>
  </si>
  <si>
    <t>Cuando sea Solicitado</t>
  </si>
  <si>
    <t>Informe trimestral Mycobacterias</t>
  </si>
  <si>
    <t>Informe trimestral de cultivos y baciloscopia realizadas en el laboratorio clinico INC</t>
  </si>
  <si>
    <t>Secretaria  Distrital de salud</t>
  </si>
  <si>
    <t>Programa de tuberculosis y lepra</t>
  </si>
  <si>
    <t>Envio de laminas para evaluacion de desempeñoen Tuberculosis</t>
  </si>
  <si>
    <t>Secretaria  Distrital de Salud
INS</t>
  </si>
  <si>
    <t>De acuerdo a cronograma de la Secretaria Distrital de Salud</t>
  </si>
  <si>
    <t>Envio de cepas para confirmacion de de IAACS, control de calidad y brote</t>
  </si>
  <si>
    <t xml:space="preserve">Envio de cepas para confirmacion de resistecia, control de calidad brotes </t>
  </si>
  <si>
    <t>Secretaria  Distrital de salud </t>
  </si>
  <si>
    <t xml:space="preserve">Secretaria  Distrital de salud </t>
  </si>
  <si>
    <t>Cada vez que sea necesario</t>
  </si>
  <si>
    <t>Reactivovigilancia</t>
  </si>
  <si>
    <t>Reporte de reactivovigilancia</t>
  </si>
  <si>
    <t xml:space="preserve">Invima 
Secretaria  Distrital de salud </t>
  </si>
  <si>
    <t>INVIMA</t>
  </si>
  <si>
    <t>Patologia, Banco de Sangre, Investigaciones, Correos areas involucradas, laboratorio clinico</t>
  </si>
  <si>
    <t xml:space="preserve">Bacteriologa de seccion </t>
  </si>
  <si>
    <t>Trimestral o cuando ocurra algún evento relacionado con reactivos de diagnostico</t>
  </si>
  <si>
    <t>Resolución 2013038979 de 2013</t>
  </si>
  <si>
    <t>Notificacion serologia infecciosa</t>
  </si>
  <si>
    <t>Reportar nuevos casos de hepatitis B y HIV Reactivas</t>
  </si>
  <si>
    <t>Reportar nuevos casos de hepatitis B y HIV</t>
  </si>
  <si>
    <t>Grupo vigilancia epidemiologica</t>
  </si>
  <si>
    <t>Base de datos del servicio</t>
  </si>
  <si>
    <t>Base de datos equipo en lab. Clinico</t>
  </si>
  <si>
    <t xml:space="preserve">Sistema Med, </t>
  </si>
  <si>
    <t>Sistema Med, Laboratorio de Patología</t>
  </si>
  <si>
    <t>Personal médico, asistencial y los pacientes y el sistema SAP</t>
  </si>
  <si>
    <t>Bases de datos, aplicativos y procesos</t>
  </si>
  <si>
    <t>Bases de datos en servidores ubicados en el Data Center del INC</t>
  </si>
  <si>
    <t>Grupo de Sistemas</t>
  </si>
  <si>
    <t>Grupo Área de Sistemas</t>
  </si>
  <si>
    <t>Diaria</t>
  </si>
  <si>
    <t>GESTIÓN DEL GASTO</t>
  </si>
  <si>
    <t>GDG</t>
  </si>
  <si>
    <t>Procedimiento para la Gestión de Compras, Contratación e Interventoría</t>
  </si>
  <si>
    <t>Coordinador Grupo Área de Gestión Contractual</t>
  </si>
  <si>
    <t>Grupo Área de Gestión Contractual</t>
  </si>
  <si>
    <t>Carpeta compartida</t>
  </si>
  <si>
    <t>CARPETA COMPARTIDA</t>
  </si>
  <si>
    <t>Diariamente</t>
  </si>
  <si>
    <t>RESUMEN DE CONTRATOS (EXCEL)</t>
  </si>
  <si>
    <t>Base de datos en la cual se seleccionan los consecutivos de los contratos en sus diferentes modalidades.</t>
  </si>
  <si>
    <t>BASE DE DATOS EN LA CUAL SE SELECCIONAN LOS CONSECUTIVOS DE LOS CONTRATOS EN SUS DIFERENTE MODALIDADES</t>
  </si>
  <si>
    <t>Coordinador Grupo Área de Gestión Contractual, Coordinador Grupo Contratación, Supervisión e Interventoria y el grupo de trabajo</t>
  </si>
  <si>
    <t>El registro se realiza diariamente desde su aprobación en el comité de apoyo a la actividad contractual hasta su notificación al (os) supervisores.</t>
  </si>
  <si>
    <t>Libro de control y seguimiento</t>
  </si>
  <si>
    <t>LIBRO DE CONTROL Y SEGUIMIENTO</t>
  </si>
  <si>
    <t>Libro de registro donde queda plasmado las fechas de entrega y recibo de los contratos en físico en las diferentes áreas que intervienen en el proceso de legalización de los contratos.</t>
  </si>
  <si>
    <t>LIBRO DE REGISTRO DONDE QUEDA PLASMADO LAS FECHAS DE ENTREGA Y RECIBO DE LOS CONTRATOS EN FISICO EN LAS DIFERENTES ÁREAS QUE INTERVIENEN EN EL PROCESO DE LEGALIZACIÓN DE LOS CONTRATOS</t>
  </si>
  <si>
    <t>Libro de registro de contratación</t>
  </si>
  <si>
    <t>LIBRO DE REGISTRO DE CONTRATACION</t>
  </si>
  <si>
    <t>GRUPO CONTRATACIÓN, SUPERVISIÓN E INTERVENTORIA</t>
  </si>
  <si>
    <t>Auxiliares administrativos - Técnicos operativos O Administrativos</t>
  </si>
  <si>
    <t>AUXILIARES ADMINISTRATIVOS - TECNICOS OPERATIVOS O ADMINISTRATIVOS</t>
  </si>
  <si>
    <t>Los registros se realizan a medida que se elaboran los contratos y requieren la intervención de otras áreas.</t>
  </si>
  <si>
    <t>Procedimiento para la Gestión Contratactual</t>
  </si>
  <si>
    <t>Servidor bases de datos contratos</t>
  </si>
  <si>
    <t>SERVIDOR BASES DE DATOS CONTRATOS</t>
  </si>
  <si>
    <t>Es una carpeta compartida donde reposan los documentos, bases de datos y demás archivos generados en diferentes vigencias</t>
  </si>
  <si>
    <t>ES UNA CARPERTA COMPARTIDA DONDE REPOSAN LOS DOCUMENTOS, BASES DE DATOS Y DEMAS ARCHIVOS GENERADOS EN DIFERENTES VIGENCIAS</t>
  </si>
  <si>
    <t>Todos los archivos genarados diariamente son guardados en este servidor</t>
  </si>
  <si>
    <t>Procedimiento para Gestión de Recaudo</t>
  </si>
  <si>
    <t xml:space="preserve">Tesorero </t>
  </si>
  <si>
    <t>Grupo Tesorería</t>
  </si>
  <si>
    <t>Informe Trimestral de Inversiones</t>
  </si>
  <si>
    <t>Procedimiento para análisis de información contable</t>
  </si>
  <si>
    <t>Procedimiento de Análisis de Información Contable</t>
  </si>
  <si>
    <t xml:space="preserve">Ministerio de Hacienda </t>
  </si>
  <si>
    <t>Extracto de las entidades donde se tienen las inversiones</t>
  </si>
  <si>
    <t>extracto de las entidades donde se tienen las inversiones</t>
  </si>
  <si>
    <t>archivo</t>
  </si>
  <si>
    <t>trimestral</t>
  </si>
  <si>
    <t>Decreto 1525 de 2008</t>
  </si>
  <si>
    <t>Procedimiento para registro contable</t>
  </si>
  <si>
    <t>Procedimiento de Registro Contable</t>
  </si>
  <si>
    <t>Grupo Presupuesto .</t>
  </si>
  <si>
    <t xml:space="preserve">Informe de Ejecución Presupuestal </t>
  </si>
  <si>
    <t>Procedimiento para gestión del presupuesto</t>
  </si>
  <si>
    <t>Procedimiento Gestión del Presupuesto</t>
  </si>
  <si>
    <t xml:space="preserve">Contraloría General de la República </t>
  </si>
  <si>
    <t>categoría CGR_PRESUPUESTAL del CHIP</t>
  </si>
  <si>
    <t>CHIP</t>
  </si>
  <si>
    <t xml:space="preserve">Fechas establecidas dentro de la ley </t>
  </si>
  <si>
    <t>Artículo 268 de la Constitución Política de 1991, y en los artículos 41 y 42 de la Ley 42 de 1993, y  la Resolución 001 del 7 de mayo de  2014, www.chip.gov.co, Resoluciones 554/03, 5993/08 y 6054/09, está previsto como sancionable en los artículos 100, 101 y 102 de la Ley 42 de 1993, y 4° de la Resolución 5554 del 11 de marzo de 2004</t>
  </si>
  <si>
    <t>MANTENIMIENTO HOSPITALARIO QUE INCLUYE INFRAESTRUCTURA, SISTEMAS, TECNOLOGIA BIOMÉDICA, REDES</t>
  </si>
  <si>
    <t>GESTIÓN HOTELERA Y AMBIENTAL</t>
  </si>
  <si>
    <t>Procedimiento para gestión de la infraestructura</t>
  </si>
  <si>
    <t>Procedimiento para la Gestión de la Infraestructura</t>
  </si>
  <si>
    <t>Grupo Area Gestión Ambiental y Hotelera</t>
  </si>
  <si>
    <t>Grupo Gestión de la Infraestructura</t>
  </si>
  <si>
    <t>La información suministrada debe ser trabajada en conjunto con grupo de sistemas, ingenieria biomédica y presupuesto.</t>
  </si>
  <si>
    <t>Procedimiento para gestión ambiental</t>
  </si>
  <si>
    <t>Procedimiento para la Gestión Ambiental</t>
  </si>
  <si>
    <t>Base de datos que debe ser controlada por el INC - ESE</t>
  </si>
  <si>
    <t>Base de datos cartera</t>
  </si>
  <si>
    <t>Base con la identificación de entidades y contactos para el manejo de la cartera institucional</t>
  </si>
  <si>
    <t>GESTIÓN COMERCIAL Y DEL INGRESO</t>
  </si>
  <si>
    <t>GCI</t>
  </si>
  <si>
    <t>Base de datos (Excel)</t>
  </si>
  <si>
    <t>PC Cartera</t>
  </si>
  <si>
    <t>Coordinadora Grupo Área</t>
  </si>
  <si>
    <t>Grupo Área Gestión Comercial</t>
  </si>
  <si>
    <t>Culminado el periodo de frecuencia</t>
  </si>
  <si>
    <t>SIGI</t>
  </si>
  <si>
    <t>NAS - SAP</t>
  </si>
  <si>
    <t>Informe de Interventoria</t>
  </si>
  <si>
    <t>Informe de Interventoria Facturación (Facturación, Anulaciones, Radicación, Gestión de glosa, Episodios abiertos, Ejecución de Contrato)</t>
  </si>
  <si>
    <t>Procedimiento para mercadeo y venta de servicios</t>
  </si>
  <si>
    <t>Procedimiento para Gestión de Mercadeo y Contratación de Servicios de Salud</t>
  </si>
  <si>
    <t>Contratación</t>
  </si>
  <si>
    <t>Gestión comercial - Contratacion</t>
  </si>
  <si>
    <t xml:space="preserve">SAP (ZISHTG0018; (/ISHCO/REPGEG; NRPA)  </t>
  </si>
  <si>
    <t>Carpeta de Contratos</t>
  </si>
  <si>
    <t>Coordinadora Facturación</t>
  </si>
  <si>
    <t xml:space="preserve">Grupo Facturación </t>
  </si>
  <si>
    <t>Informe de Facturacion por servicios -vs- control del gasto</t>
  </si>
  <si>
    <t>Informe de prestaciones facturadas  (Patologia, Genética, Laboratorio, Banco de sangre, Terapia respiratoria)</t>
  </si>
  <si>
    <t>Procedimiento para gestión de facturación</t>
  </si>
  <si>
    <t>Procedimiento Gestión de Facturación</t>
  </si>
  <si>
    <t xml:space="preserve"> SAP</t>
  </si>
  <si>
    <t>Facturación Mensual</t>
  </si>
  <si>
    <t>Informe mensual de facturación y Radicación</t>
  </si>
  <si>
    <t>SAP SH (ZISHTG0009 - ZISHTG0018)</t>
  </si>
  <si>
    <t>Gestión Comercial Facturación
Subdirección Administrativa y Financiera</t>
  </si>
  <si>
    <t>Gestión Comercial - Facturación- GESTION ADMINISTRATIVA Y FINANCIERA - MINSALUD</t>
  </si>
  <si>
    <t>Contratación ERP</t>
  </si>
  <si>
    <t>Base de datos (Guía de contratos)</t>
  </si>
  <si>
    <t>Gestión Comercial 
Mercadeo y Contratación</t>
  </si>
  <si>
    <t>Gestión Comercial - Mercadeo y Contratación</t>
  </si>
  <si>
    <t>Coordinador Mercadeo y Contratación</t>
  </si>
  <si>
    <t>Grupo Mercadeo</t>
  </si>
  <si>
    <t>Procedimiento para modelos y estudios económicos</t>
  </si>
  <si>
    <t>GESTIÓN CONTABLE</t>
  </si>
  <si>
    <t>Copia  se seguridad de las bases de datos de los sistemas de mision critica</t>
  </si>
  <si>
    <t>Copia de las bases de datos de los sistemas de mision critica</t>
  </si>
  <si>
    <t>GESTIÓN DE LA TECNOLOGÍA</t>
  </si>
  <si>
    <t>GTE</t>
  </si>
  <si>
    <t>Procedimiento de Herramientas Informáticas</t>
  </si>
  <si>
    <t>Coordinacion</t>
  </si>
  <si>
    <t>Sistemas de mision critica</t>
  </si>
  <si>
    <t>Tecnico Administrativo</t>
  </si>
  <si>
    <t>Sistema TMS</t>
  </si>
  <si>
    <t xml:space="preserve">SIAPINC </t>
  </si>
  <si>
    <t>SIAPINC 4</t>
  </si>
  <si>
    <t>Toda la organización</t>
  </si>
  <si>
    <t>Sistema CR-RIS-PACS</t>
  </si>
  <si>
    <t>Sistema  de informacion de imagenologia y Medicina Nuclear</t>
  </si>
  <si>
    <t>Procedimiento de Evaluación para la Adquisición de Tecnología Biomédica</t>
  </si>
  <si>
    <t>Personal Medico, asistencial y los pacientes y el sistema SAP</t>
  </si>
  <si>
    <t>Procedimiento para gestión de tecnologías de la información y la comunicación</t>
  </si>
  <si>
    <t>El sistema  (Building Information System)</t>
  </si>
  <si>
    <t xml:space="preserve">El sistema de información de seguridad control de acceso electrónico </t>
  </si>
  <si>
    <t xml:space="preserve">Toda la organización </t>
  </si>
  <si>
    <t>Control de Calidad externo MLE</t>
  </si>
  <si>
    <t>Envio informe de control de calidad de equipos de laboratorio</t>
  </si>
  <si>
    <t>Laboratorio INC</t>
  </si>
  <si>
    <t xml:space="preserve">Procesamiento y  Equipos </t>
  </si>
  <si>
    <t>Bacteriologa de Calidad</t>
  </si>
  <si>
    <t>Sistema SAP</t>
  </si>
  <si>
    <t>Sistema Corporativo que contienen la informacion de los procesos Medicos, Administrativos, Financieros y de proyectos</t>
  </si>
  <si>
    <t>Toda la organización y los pacientes</t>
  </si>
  <si>
    <t>Bases de datos en servidores ubicados en le Data Center del INC</t>
  </si>
  <si>
    <t xml:space="preserve">Servicio de funcionamiento de los procesos internos a las áreas de medicina nuclear e imágenes diagnosticas </t>
  </si>
  <si>
    <t>Personal tecnico Tercerizado de la firma contratista</t>
  </si>
  <si>
    <t>Sistema BNT</t>
  </si>
  <si>
    <t>Sistema de informacion de Banco Nacioanl de Tumores
Captura de Donantes, Recepción de Muestas, Colectas</t>
  </si>
  <si>
    <t>Coordinador de Grupo Hardware y sotware</t>
  </si>
  <si>
    <t>Sistema Med</t>
  </si>
  <si>
    <t>Sistema  Instacunt Plus</t>
  </si>
  <si>
    <t xml:space="preserve">Sistema de Esterilización </t>
  </si>
  <si>
    <t>Coordinacion de Esterilizacion</t>
  </si>
  <si>
    <t>Personal tecnico Tercerizado de la firma contratista
Tecnico Administrativo</t>
  </si>
  <si>
    <t xml:space="preserve">Portal  WEB e intranet </t>
  </si>
  <si>
    <t xml:space="preserve">hosting virtual </t>
  </si>
  <si>
    <t>Correo Electrónico</t>
  </si>
  <si>
    <t>Permitir a los usuarios del INC  el intercambio de mensajes, a través de una cuenta de correo electrónico institucional, que facilite el desarrollo de sus funciones</t>
  </si>
  <si>
    <t xml:space="preserve">Invetario TIC </t>
  </si>
  <si>
    <t xml:space="preserve">Información  que  contiene   realación de  hardware, software  de TIC </t>
  </si>
  <si>
    <t>Coordinador de Grupo Area Sistema</t>
  </si>
  <si>
    <t>help people</t>
  </si>
  <si>
    <t>El software de gestión de incidentes deberá permitir el control  de estado  de evólución del caso (en proceso, sin atender, atendido), adicionalmente debe registrar información acerca  del estado de reparación (reparado, retirado, pendiente. en proceso de cambio, en espera de repuesto, entre otros). A partir de esta información, se debe  generar  una  base  de conocimiento que permita su consulta por personal autorizado.</t>
  </si>
  <si>
    <t xml:space="preserve">Telefonia 
service desk manager </t>
  </si>
  <si>
    <t xml:space="preserve">Sistema de información para el control de la operación y servicio de mesa de ayuda en Sitio </t>
  </si>
  <si>
    <t>firma contratista Tercerizado</t>
  </si>
  <si>
    <t>Informe de quejas y reclamos (PQRS)</t>
  </si>
  <si>
    <t>GESTIÓN Y APOYO CLÍNICO</t>
  </si>
  <si>
    <t>Procedimiento para gestión a usuarios</t>
  </si>
  <si>
    <t>Coordinación Grupo área, 
Subdirección de atención médica y docencia
Dirección General</t>
  </si>
  <si>
    <t>SIAPINC, base de datos del servicio.</t>
  </si>
  <si>
    <t>Coordinador Grupo  Gestión a Usuarios</t>
  </si>
  <si>
    <t>Grupo Gestión a Usuarios</t>
  </si>
  <si>
    <t>Los primeros 5 días de cada mes</t>
  </si>
  <si>
    <t>Procedimiento Atencion de Urgencias (GAICA)</t>
  </si>
  <si>
    <t>Informe causa de inasistencia</t>
  </si>
  <si>
    <t>Informes donde se registran las causas por las cuales los usuarios no asisten a las citas</t>
  </si>
  <si>
    <t>Coordinación Grupo área</t>
  </si>
  <si>
    <t>PC Gestión a Usuarios
SAP</t>
  </si>
  <si>
    <t>Los primeros 10 días de cada mes</t>
  </si>
  <si>
    <t>Procedimiento para realizar la estancia del paciente hospitalizado</t>
  </si>
  <si>
    <t>procedimiento estancia</t>
  </si>
  <si>
    <t>SIAPINC</t>
  </si>
  <si>
    <t>Procedimiento para realizar el ingreso del paciente hospitalizado</t>
  </si>
  <si>
    <t>Procedimiento ingreso</t>
  </si>
  <si>
    <t>Grupo Consulta Externa</t>
  </si>
  <si>
    <t>Procedimiento  para Selección, Adquisición y Entrega de Medicamentos y Dispositivos Médicos / Procedimiento para Dispensación de Medicamentos y Dispositivos Médicos en la Farmacia Ambulatoria// Procedimiento para Dispensación de Medicamentos y Dispositivos Médicos en la Farmacia Hospitalizados/ Procedimiento para Dispensación de Quimioterapias en la Central de Mezclas Oncológicas</t>
  </si>
  <si>
    <t>Grupo Servicios Farmaceuticos</t>
  </si>
  <si>
    <t>Procedimiento para Donación de Hemocomponentes/ Procedimiento para el Suministro de Hemocomponentes</t>
  </si>
  <si>
    <t>Coordinador del servicio de Banco de sangre</t>
  </si>
  <si>
    <t>Grupo Banco de Sangre</t>
  </si>
  <si>
    <t>Procedimiento para Esterilización de Instrumental y Material Médico Quirúrgico</t>
  </si>
  <si>
    <t>Grupo Esterilización</t>
  </si>
  <si>
    <t>Procedimiento  para Selección, Adquisición y Entrega de Medicamentos y Dispositivos Médicos</t>
  </si>
  <si>
    <t>Coordinador de Servicio Farmacéutico</t>
  </si>
  <si>
    <t>Reportes de Farmacovigilancia</t>
  </si>
  <si>
    <t xml:space="preserve">Reportes de Eventos Adversos de Medicamentos </t>
  </si>
  <si>
    <t>PC Farmacia, archivo Farmacia</t>
  </si>
  <si>
    <t>Decreto 1571 de 1993</t>
  </si>
  <si>
    <t>Reportes de control de calidad externos</t>
  </si>
  <si>
    <t>Base de datos del servicio.</t>
  </si>
  <si>
    <t>Evento de interes en salud publica</t>
  </si>
  <si>
    <t>Notificacion obligatoria de los eventos de interés en Salud Pública de acuerdo a la normatividad vigente</t>
  </si>
  <si>
    <t>SALUD PÚBLICA</t>
  </si>
  <si>
    <t>Procedimiento para vigilancia epidemiológica del cáncer</t>
  </si>
  <si>
    <t>Oficina de Salud Publica INS</t>
  </si>
  <si>
    <t>PC  Procedimiento Vigilancia Epidemiológica del Cáncer</t>
  </si>
  <si>
    <t>Grupo Vigilancia Epidemiológica del Cáncer</t>
  </si>
  <si>
    <t>Decreto 3518 de 2006</t>
  </si>
  <si>
    <t>Se reporta a través del sistema sivigila</t>
  </si>
  <si>
    <t>Grupo Área Gestión Financiera</t>
  </si>
  <si>
    <t>DANE</t>
  </si>
  <si>
    <t xml:space="preserve">Informe de Gestión de la Subdirección de Investigaciones </t>
  </si>
  <si>
    <t>Informe de Gestión de la  Subdirección de Investigaciones, Vigilancia Epidemiológica, Promoción y Prevención</t>
  </si>
  <si>
    <t xml:space="preserve">Subdirección de Investigaciones </t>
  </si>
  <si>
    <t>SAP xRPM, base de datos de estadisticas de monitoria, Base de datos estadisticas de salud publica, informes de coordinadores de grupo</t>
  </si>
  <si>
    <t>PC  de monitoria y de a coordinación de la Salud Publica.  Subdirección de Investigaciones, Vigilancia Epidemiológica, Promoción y Prevención</t>
  </si>
  <si>
    <t>Coordinadores de los  Grupos área de la  Subdirección de Investigaciones, Vigilancia Epidemiológica, Promoción y Prevención
Profesional especializado</t>
  </si>
  <si>
    <t>Subdirección General de Investigación, Vigilancia Epidemiológica, Promoción y Prevención</t>
  </si>
  <si>
    <t xml:space="preserve"> Subdirección de Investigaciones, Vigilancia Epidemiológica, Promoción y Prevención</t>
  </si>
  <si>
    <t xml:space="preserve">Informe de gestión presupuestal </t>
  </si>
  <si>
    <t>Informe especial de avance, para proyectos de investigación o programas financiados con recursos de inversión nación (INV-P01-G-03)</t>
  </si>
  <si>
    <t xml:space="preserve">SAP PS
SAP Xrpm
Base de datos de presupuestos de proyectos </t>
  </si>
  <si>
    <t xml:space="preserve">SAP PS
SAP Xrpm
base de datos de presupuestos de proyectos </t>
  </si>
  <si>
    <t xml:space="preserve">PC profesionales administrativas de proyectos </t>
  </si>
  <si>
    <t xml:space="preserve">Informes para toma de decisiones respectoa a asignación presupuestal de recursos de inversión nación </t>
  </si>
  <si>
    <t>Sistema n Instacunt Plus</t>
  </si>
  <si>
    <t>INVESTIGACIÓN</t>
  </si>
  <si>
    <t>Procedimiento para Investigación Institucional</t>
  </si>
  <si>
    <t>Grupo Área de Investigaciones</t>
  </si>
  <si>
    <t>Enero</t>
  </si>
  <si>
    <t>Procedimiento para banco nacional de tumores Terry Fox</t>
  </si>
  <si>
    <t xml:space="preserve">Personal Medico, asistencial y los pacientes </t>
  </si>
  <si>
    <t>Grupo Patología Oncológica</t>
  </si>
  <si>
    <t>Encuesta 
DANE</t>
  </si>
  <si>
    <t>Encuesta DANE</t>
  </si>
  <si>
    <t>GESTIÓN Y DESARROLLO DEL TALENTO HUMANO</t>
  </si>
  <si>
    <t>Procedimiento para permanencia del talento humano</t>
  </si>
  <si>
    <t>Técnico Operativo</t>
  </si>
  <si>
    <t>Grupo Área Gestión y Desarrollo del Talento Humano</t>
  </si>
  <si>
    <t>8 Días contados a partir de la notificación</t>
  </si>
  <si>
    <t>CONTRALORIA</t>
  </si>
  <si>
    <t>Base de datos pagina web CONTRALORIA</t>
  </si>
  <si>
    <t>Primeros días mes de febrero de cada año</t>
  </si>
  <si>
    <t>Indicadores 
 DNP</t>
  </si>
  <si>
    <t>INDICADORES DNP (Servicios personales asociados a la nómina + contribuciones de nómina) / sueldos de nómina</t>
  </si>
  <si>
    <t>Oficia Asesora de Planeación y Sistemas</t>
  </si>
  <si>
    <t>Matriz DNP, base suministrada por la Oficina Asesora de Planeación y Sistemas</t>
  </si>
  <si>
    <t>5 primeros días del trimestre respectivo</t>
  </si>
  <si>
    <t>Base de datos suministrada por la Asociación Colombiana de Hospitales y Clínicas</t>
  </si>
  <si>
    <t>10 Días contados a partir de la notificación</t>
  </si>
  <si>
    <t>Encuesta Nivel Decisorio</t>
  </si>
  <si>
    <t>Escuela Superior De Administración Pública</t>
  </si>
  <si>
    <t>ESAP</t>
  </si>
  <si>
    <t>Formato pagina web ESAP</t>
  </si>
  <si>
    <t>Indicadores de Accidentalidad</t>
  </si>
  <si>
    <t>Coordinación Grupo Seguridad y salud en el trabajo</t>
  </si>
  <si>
    <t>Registro de accidentalidad Base de datos</t>
  </si>
  <si>
    <t>Carpeta compartida  Seguridad y salud  en el trabajo</t>
  </si>
  <si>
    <t>Historias Ocupacionales</t>
  </si>
  <si>
    <t>EPS, ARL, Funcionario, Juez</t>
  </si>
  <si>
    <t>Archivo Seguridad y salud en el trabajo bajo custodia de medico con licencia en salud ocupacional, Información suministrada por EPS, ARL y funcionario</t>
  </si>
  <si>
    <t>Archivo Seguridad y salud  en el trabajo</t>
  </si>
  <si>
    <t>Resolución 1918 de 2009
Resolución 2346 de 2007</t>
  </si>
  <si>
    <t>Módulo Gestión Documental</t>
  </si>
  <si>
    <t>GESTIÓN DE ARCHIVO Y DOCUMENTAL</t>
  </si>
  <si>
    <t>Procedimiento para gestión de documentos</t>
  </si>
  <si>
    <t>•Archivo General de la Nación
•Dirección General del INC</t>
  </si>
  <si>
    <t>Plataforma TMS
Siapinc4</t>
  </si>
  <si>
    <t>Técnico de Gestión Documental</t>
  </si>
  <si>
    <t>Grupo Área Gestión Documental y Correspondencia</t>
  </si>
  <si>
    <t>Plataforma que conserva el documentos y expedientes</t>
  </si>
  <si>
    <t>Coordinadora de Gestión Documental y Correspondencia</t>
  </si>
  <si>
    <t xml:space="preserve">
Son documentos físicos y electrónicos que  deben conservarse totalmente ya que son de valor misional, por lo cual se convierten en patrimonio documental de la entidad, en ella se evidencia la gestión propia y la toma de decisiones del comité. </t>
  </si>
  <si>
    <t>Actas de Comité Historias Clínicas</t>
  </si>
  <si>
    <t>Subdirección General Administrativa y Financiera
/
Secretaria Distrital de Salud</t>
  </si>
  <si>
    <t>Bimensual</t>
  </si>
  <si>
    <t>Informe  de Eficiencia Administrativa y Cero Papel</t>
  </si>
  <si>
    <t xml:space="preserve">Entes de control o judiciales
Dirección general
Servicios asistenciales del INC
Pacientes o familiares
</t>
  </si>
  <si>
    <t>Archivo de historias clínicas</t>
  </si>
  <si>
    <t>Cuando sea necesario</t>
  </si>
  <si>
    <t>FISICO</t>
  </si>
  <si>
    <t xml:space="preserve">DIGITAL </t>
  </si>
  <si>
    <t>Procedimiento para programas docentes institucionales</t>
  </si>
  <si>
    <t>Procedimiento para prácticas en educación formal</t>
  </si>
  <si>
    <t>Procedimiento para realizar pruebas clínicas en el laboratorio</t>
  </si>
  <si>
    <t>Procedimiento para estudios en imágenes diagnósticas</t>
  </si>
  <si>
    <t>Procedimiento para realizar estudios diagnósticos y terapéuticos en medicina nuclear</t>
  </si>
  <si>
    <t>Procedimiento para adecuación y control de radiofármacos para servicios de medicina nuclear</t>
  </si>
  <si>
    <t>GESTIÓN APOYO CLÍNICO</t>
  </si>
  <si>
    <t>DOCENCIA</t>
  </si>
  <si>
    <t>Procedimiento para referencia y contrareferencia</t>
  </si>
  <si>
    <t>Procedimiento para realizar el egreso del paciente hospitalizado</t>
  </si>
  <si>
    <t>Procedimiento para tratamiento de quimioterapia ambulatoria - hospital 24/7</t>
  </si>
  <si>
    <t>Procedimiento para selección, adquisición y entrega de medicamentos y dispositivos médicos</t>
  </si>
  <si>
    <t>Procedimiento para dispensación de medicamentos y dispositivos médicos en la farmacia ambulatoria</t>
  </si>
  <si>
    <t>Procedimiento para dispensación de medicamentos y dispositivos médicos en la farmacia hospitalizados</t>
  </si>
  <si>
    <t>Procedimiento para dispensación de quimioterapias en la central de mezclas oncológicas</t>
  </si>
  <si>
    <t>Procedimiento para producción de aire medicinal en sitio por compresor</t>
  </si>
  <si>
    <t>Procedimiento para donación de hemocomponentes</t>
  </si>
  <si>
    <t>Procedimiento para suministro de hemocomponentes</t>
  </si>
  <si>
    <t>Procedimiento para esterilización de instrumental y material médico quirúrgico</t>
  </si>
  <si>
    <t>Grupo Imágenes Diagnósticas</t>
  </si>
  <si>
    <t>Grupo Medicina Nuclear</t>
  </si>
  <si>
    <t>Procedimiento para enfermería</t>
  </si>
  <si>
    <t>Grupo Radiofarmacia</t>
  </si>
  <si>
    <t>Unidad de Oncología Clínica</t>
  </si>
  <si>
    <t>Procedimiento para gestión de correspondencia</t>
  </si>
  <si>
    <t>Unidad de Hemato Oncología</t>
  </si>
  <si>
    <t>Unidad de Atención de Cáncer  Infantil (UACAI)</t>
  </si>
  <si>
    <t>Unidad de  Endocrinología Oncológica</t>
  </si>
  <si>
    <t>Procedimiento para gestión de recaudo</t>
  </si>
  <si>
    <t>Unidad Funcional Cirugía de Tórax</t>
  </si>
  <si>
    <t>Unidad Funcional Neuro Oncología</t>
  </si>
  <si>
    <t>Unidad Funcional Cabeza y Cuello</t>
  </si>
  <si>
    <t>Procedimiento para gestión de inventario de activos fijos</t>
  </si>
  <si>
    <t>Unidad Funcional Ortopedia</t>
  </si>
  <si>
    <t>Procedimiento para novedades de activos fijos</t>
  </si>
  <si>
    <t>Unidad Funcional Ginecología</t>
  </si>
  <si>
    <t>Unidad Funcional Urología</t>
  </si>
  <si>
    <t>Unidad Funcional Gastroenterología</t>
  </si>
  <si>
    <t>Unidad Funcional Seno y Tejidos Blandos</t>
  </si>
  <si>
    <t>Unidad  Funcional Dermatología</t>
  </si>
  <si>
    <t xml:space="preserve">Unidad  Cirugía Reconstructiva </t>
  </si>
  <si>
    <t xml:space="preserve">Grupo Salas de Cirugía y Medicina Perioperatoria </t>
  </si>
  <si>
    <t>Procedimiento para gestión de soporte hotelero</t>
  </si>
  <si>
    <t>Grupo Salud Mental</t>
  </si>
  <si>
    <t>Grupo Nutrición y Soporte Metabólico</t>
  </si>
  <si>
    <t>Procedimiento para gestión de costos</t>
  </si>
  <si>
    <t>Grupo Cuidado Paliativo</t>
  </si>
  <si>
    <t>Grupo Rehabilitación y Terapias</t>
  </si>
  <si>
    <t>Procedimiento para gestión de proyectos</t>
  </si>
  <si>
    <t>Grupo de Cuidado Intensivo</t>
  </si>
  <si>
    <t>Grupo Física Médica</t>
  </si>
  <si>
    <t>Procedimiento para comunicación institucional</t>
  </si>
  <si>
    <t>Grupo Gestión Hospitalaria</t>
  </si>
  <si>
    <t>Procedimiento para gestión de la mejora</t>
  </si>
  <si>
    <t>Procedimiento para referenciación institucional</t>
  </si>
  <si>
    <t>Procedimiento para gestión de la organización y métodos</t>
  </si>
  <si>
    <t>Procedimiento para vigilancia tecnológica</t>
  </si>
  <si>
    <t>Grupo Quimioterapia 24/7</t>
  </si>
  <si>
    <t>Grupo Biblioteca</t>
  </si>
  <si>
    <t>Grupo Investigación de Biología del Cáncer</t>
  </si>
  <si>
    <t>Procedimiento para selección del talento humano</t>
  </si>
  <si>
    <t>Procedimiento para el ingreso del talento humano</t>
  </si>
  <si>
    <t>Procedimiento para investigación institucional</t>
  </si>
  <si>
    <t>Grupo Evaluación y Seguimiento de Servicios Oncológicos</t>
  </si>
  <si>
    <t>Grupo Prevención y Detección Temprana del Cáncer</t>
  </si>
  <si>
    <t>Procedimiento para laboratorio de investigaciones</t>
  </si>
  <si>
    <t>Procedimiento para gestión y análisis de datos</t>
  </si>
  <si>
    <t>Procedimiento para prevención y detección temprana del cáncer en Colombia</t>
  </si>
  <si>
    <t>Procedimiento para políticas y movilización social</t>
  </si>
  <si>
    <t>Procedimiento para evaluación y seguimiento de servicios oncológicos</t>
  </si>
  <si>
    <t>Procedimiento para atención del paciente en unidades médicas y funcionales (consulta y unidades funcionales)</t>
  </si>
  <si>
    <t>Procedimiento para ingreso y diagnóstico del paciente en la unidad de atención de cáncer infantil (UACAI)</t>
  </si>
  <si>
    <t>Procedimiento en quirófanos (grupo salas de cx) y medicina perioperatoria</t>
  </si>
  <si>
    <t>Procedimiento para atención en radioterapia oncológica y física médica</t>
  </si>
  <si>
    <t>Procedimiento Direccionamiento Estratégico</t>
  </si>
  <si>
    <t>Procedimiento Gestión de la Calidad (revisarlo)</t>
  </si>
  <si>
    <t xml:space="preserve">Procedimiento  Gestión de la Organización y Métodos </t>
  </si>
  <si>
    <t>Procedimiento  Gestión de costos</t>
  </si>
  <si>
    <t xml:space="preserve">Procedimiento Modelos y Estudios Económicos </t>
  </si>
  <si>
    <t>Procedimiento Gestión de Proyectos</t>
  </si>
  <si>
    <t>Procedimiento Gestión del Riesgo</t>
  </si>
  <si>
    <t xml:space="preserve"> Procedimiento de comunicación institucional</t>
  </si>
  <si>
    <t>Procedimiento Gestión de la Información</t>
  </si>
  <si>
    <t>Procedimiento Evaluación del sistema integrado de gestión institucional</t>
  </si>
  <si>
    <t>Procedimiento Gestión de la mejora</t>
  </si>
  <si>
    <t>Procedimiento para la Planificación del Talento Humano</t>
  </si>
  <si>
    <t>Procedimiento para la Selección del Talento Humano</t>
  </si>
  <si>
    <t>Procedimiento para el Ingreso del Talento Humano</t>
  </si>
  <si>
    <t>Procedimiento para la Inducción y reinducción del Talento Humano</t>
  </si>
  <si>
    <t>Procedimiento para la permanencia del Talento Humano</t>
  </si>
  <si>
    <t>Procedimiento para el retiro del Talento Humano</t>
  </si>
  <si>
    <t>Procedimiento para la Gestión de Soporte Hotelero (se debe incluir  la recepción de materias primas y preparación de alimentos)</t>
  </si>
  <si>
    <t>Procedimiento Gestión de Documentos</t>
  </si>
  <si>
    <t>Procedimiento Gestión de Correspondencia</t>
  </si>
  <si>
    <t>Procedimiento Gestión de Almacenes</t>
  </si>
  <si>
    <t>Procedimiento Gestión de Pagos</t>
  </si>
  <si>
    <t>Procedimiento de Gestión de Inventario de Activos Fijos</t>
  </si>
  <si>
    <t>Procedimiento de Novedades de Activos Fijos</t>
  </si>
  <si>
    <t>Procedimiento para  Mercadeo y Venta de Servicios</t>
  </si>
  <si>
    <t>Procedimiento de Vigilancia Tecnológica</t>
  </si>
  <si>
    <t>Procedimiento para Mantenimiento y Calibración de Equipos Médicos o de Producción de Aire Medicinal</t>
  </si>
  <si>
    <t>procedimiento de  gestión de tecnologias de la información y la comunicación</t>
  </si>
  <si>
    <t xml:space="preserve"> Procedimiento para pruebas de exámenes de patología diagnóstica</t>
  </si>
  <si>
    <t>Procedimiento para Estudios en Imágenes Diagnósticas</t>
  </si>
  <si>
    <t>Procedimiento para Realizar Estudios Diagnósticos y Terapéuticos en Medicina Nuclear</t>
  </si>
  <si>
    <t>Procedimiento para Adecuación y Control de Radiofármacos para servicios de medicina nuclear</t>
  </si>
  <si>
    <t>Procedimiento para Síntesis y Control de Radiofármacos para Tomografía por Emisión de Positrones (PET)</t>
  </si>
  <si>
    <t>Procedimiento para la atención del paciente en unidades médicas y funcionales (consulta y unidades funcionales)</t>
  </si>
  <si>
    <t>Procedimiento para el Ingreso y Diagnóstico del Paciente en la Unidad de Atención de Cáncer  Infantil (UACAI)</t>
  </si>
  <si>
    <t>Procedimiento para el Tratamiento y Seguimiento del Paciente en la Unidad de Atención de Cáncer  Infantil (UACAI)</t>
  </si>
  <si>
    <t xml:space="preserve">Procedimientos en Quirófanos (Grupo Salas de Cx) y  Medicina Perioperatoria </t>
  </si>
  <si>
    <t>Procedimiento Atención en Radioterapia Oncológica y Fisica Médica</t>
  </si>
  <si>
    <t>Procedimiento para el Soporte al Paciente Oncológico (Medicina interna, salud mental, nutrición y soporte metabólico, Rehabilitación y Terapia)</t>
  </si>
  <si>
    <t>Procedimiento de Manejo Paliativo para  Paciente Oncológico y su Familia</t>
  </si>
  <si>
    <t>Procedimiento de Atención en la Unidad de Cuidado Intensivo</t>
  </si>
  <si>
    <t>Procedimiento Gestión a Usuarios (asingación de citas y admisión institucional)</t>
  </si>
  <si>
    <t>Procedimiento referencia y contrareferencia</t>
  </si>
  <si>
    <t>Procedimiento de egreso</t>
  </si>
  <si>
    <t>Procedimiento para Tratamiento de Quimioterapia Ambulatoria - Hospital 24/7</t>
  </si>
  <si>
    <t>Procedimiento para Dispensación de Medicamentos y Dispositivos Médicos en la Farmacia Ambulatoria</t>
  </si>
  <si>
    <t>Procedimiento para Dispensación de Medicamentos y Dispositivos Médicos en la Farmacia Hospitalizados</t>
  </si>
  <si>
    <t>Procedimiento para Dispensación de Quimioterapias en la Central de Mezclas Oncológicas</t>
  </si>
  <si>
    <t>Procedimiento para la producción de Aire Medicinal en Sitio por Compresor</t>
  </si>
  <si>
    <t>Procedimiento para Donación de Hemocomponentes</t>
  </si>
  <si>
    <t>Procedimiento para el Suministro de Hemocomponentes</t>
  </si>
  <si>
    <t>Procedimiento Para Programas Docentes Institucionales</t>
  </si>
  <si>
    <t>Procedimiento Para Practicas en Educación Formal</t>
  </si>
  <si>
    <t>Procedimiento Para Educación de Extensión</t>
  </si>
  <si>
    <t>Procedimiento para Gestión de Recursos de Apoyo a la Docencia.</t>
  </si>
  <si>
    <t xml:space="preserve">Procedimiento Para Convenios Docencia </t>
  </si>
  <si>
    <t>Procedimiento para Investigación Extrainstitucional</t>
  </si>
  <si>
    <t>Procedimiento para Laboratorio de Investigaciones (biologia del cáncer)</t>
  </si>
  <si>
    <t>Procedimeinto Banco Nacional de Tumores Terry Fox</t>
  </si>
  <si>
    <t>Procedimiento para Gestión y Análisis de Datos</t>
  </si>
  <si>
    <t>Procedimiento para la Prevención y Detección Temprana del Cáncer en Colombia</t>
  </si>
  <si>
    <t>Procedimiento Vigilancia Epidemiologica</t>
  </si>
  <si>
    <t>Procedimiento de Políticas y Movilización Social</t>
  </si>
  <si>
    <t>Procedimiento de Evaluación y Seguimiento de Servicios Oncológicos</t>
  </si>
  <si>
    <t>SERVIDOR DE BASES DE DATOS
ContratosAct (NAS)</t>
  </si>
  <si>
    <t xml:space="preserve">Carpeta compartida  Planeación
</t>
  </si>
  <si>
    <t xml:space="preserve">Carpeta compartida  Planeación
</t>
  </si>
  <si>
    <t xml:space="preserve">Quien solicita el activo de información </t>
  </si>
  <si>
    <t>Publicar como datos abiertos</t>
  </si>
  <si>
    <t>HABEAS DATA  - Ley 1581 DE 2012</t>
  </si>
  <si>
    <t>Afectación de la población
mas 250.000 personas</t>
  </si>
  <si>
    <t>Económico
mas $464.619.736</t>
  </si>
  <si>
    <t>Ambiental
mas 3 años de recuperación</t>
  </si>
  <si>
    <t xml:space="preserve">Verificar que los procesos y procedimientos del INC se ejecutan conforme a lo descrito en la versión actual de SIAPINC y cumplen con los requisitos Legales, del Cliente y de la Organización.  </t>
  </si>
  <si>
    <t>C:\users\+X8:AA21acromeroi\documentos\</t>
  </si>
  <si>
    <t>Anual, según programa anual de Auditoría Interna.</t>
  </si>
  <si>
    <t>No</t>
  </si>
  <si>
    <t>Sensible</t>
  </si>
  <si>
    <t>Si</t>
  </si>
  <si>
    <t xml:space="preserve">Aplicativo del Sistema Único de Gestión e Información eKOGUI.
</t>
  </si>
  <si>
    <t>Ley 909 de septiembre 23 de 2004. Art. 39
Decreto 1227 de abril 21 de 2005.
Circular 04 de septiembre 27 de 2005 del Consejo Asesor del Gobierno Nacional en Materia de Control Interno.</t>
  </si>
  <si>
    <t xml:space="preserve">Aplicativo de Dirección Nacional de Derechos de Autor DNDA.
</t>
  </si>
  <si>
    <t xml:space="preserve">SIAPINC.
</t>
  </si>
  <si>
    <t>Decreto No. 1068 de 26 de mayo de 2015, compila el Decreto 2674 de 2012, por medio del cual se reglamenta el Sistema Integrado de Información Financiera SIIF Nación.
Circular Externa No. 040 del 29 de octubre de 2015, reglamento de uso y cumplimiento de políticas de operación y seguridad SIIF Nación. 
Políticas de Seguridad  de la Información del SIIF</t>
  </si>
  <si>
    <t xml:space="preserve">SIAPINC
</t>
  </si>
  <si>
    <t>Semiprivado</t>
  </si>
  <si>
    <t>Procedimiento para control interno disciplinario</t>
  </si>
  <si>
    <t>Procedimiento para gestión jurídica</t>
  </si>
  <si>
    <t>Privado</t>
  </si>
  <si>
    <t>Cada vez que se requiera</t>
  </si>
  <si>
    <t>Asesoría de Control Interno Disciplinario</t>
  </si>
  <si>
    <t>Asesor de Control Interno Disciplinario</t>
  </si>
  <si>
    <t>Son las investigaciones disciplinarias adelantadas en sus diferentes etapas.</t>
  </si>
  <si>
    <t>Conceptos de abogados en la gestión jurídica.</t>
  </si>
  <si>
    <t>Público</t>
  </si>
  <si>
    <t>Sistema de información del  BNTTF</t>
  </si>
  <si>
    <t>NO</t>
  </si>
  <si>
    <t xml:space="preserve">El Banco Terminológico es el instrumento archivístico elaborado por el Archivo General de la Nación, el cual estandariza la denominación de series y subseries documentales producidas en razón de las funciones administrativas transversales a la administración pública. Además se constituye en una herramienta que facilita los procesos de valoración de documentos y elaboración de Tablas de Retención Documental al ofrecer tiempos mínimos de retención documental y una propuesta de disposición final. </t>
  </si>
  <si>
    <t>Decreto 1080 de 2015 Min Cultura
Acuerdo 060 de 2001 
Acuerdo 027 de 2006 AGN</t>
  </si>
  <si>
    <t>Conjunto de estándares aplicados para la gestión electrónica de documentos, archivo electrónico, acceso, valor probatorio y admisibilidad de la información definidos como requisito funcional de los sistemas de información institucionales en cumplimiento de las especificaciones técnicas de interoperabilidad descritas en la Estrategia de Gobierno en Línea.</t>
  </si>
  <si>
    <t xml:space="preserve">•Archivo General de la Nación
</t>
  </si>
  <si>
    <t>Es la remisión de los documentos del archivo de gestión al central (Transferencia Primaria), y de este al histórico (Transferencia Secundaria), de conformidad con las Tablas de Retención – TRD y de la Tabla de Valoración Documental – TVD, del INC vigentes.</t>
  </si>
  <si>
    <t>Archivo de gestión y central de historias clínicas</t>
  </si>
  <si>
    <t xml:space="preserve">SI </t>
  </si>
  <si>
    <t>SI</t>
  </si>
  <si>
    <t>Trabaje con nosotros</t>
  </si>
  <si>
    <t>Plataforma de Selección de personal  del INC</t>
  </si>
  <si>
    <t>confidencial</t>
  </si>
  <si>
    <t>BIOBANCO</t>
  </si>
  <si>
    <t>ARIA LISEASE MANAGMENT– ECLIPSE (HIS)</t>
  </si>
  <si>
    <t>REDCAP</t>
  </si>
  <si>
    <t>REGINS</t>
  </si>
  <si>
    <t>CODIGO AZUL</t>
  </si>
  <si>
    <t>HEXABANK</t>
  </si>
  <si>
    <t>CAMPUS VIRTUAL</t>
  </si>
  <si>
    <t>DONACIONES VIRTUALES</t>
  </si>
  <si>
    <t>Proyectos de investigación (encuestas). Sistema de captura de datos y creación de formularios para registros de investigación. support online or offline data capture for research studies and operations</t>
  </si>
  <si>
    <t>Información   de   Pacientes   Socio   demográfica,   patología Régimen de afiliación tipo de cáncer y tipo de tratamiento en el INC</t>
  </si>
  <si>
    <t>Registro poblacional de INC. Emergencia o evento  adverso por pacientes</t>
  </si>
  <si>
    <t>Sistema de gestión integral para Bancos de Sangre y Servicios Transfusionales. Registro de Donantes, Hemocomponentes, Registro Receptores, Solicitudes de Sangre, Reportes</t>
  </si>
  <si>
    <t>Aplicativo  de inteligencia de negocios y analítica básica avanzada  (BI)</t>
  </si>
  <si>
    <t xml:space="preserve">Cursos virtuales para estudiantes y cursos de inducción y reinducción para recursos humanos </t>
  </si>
  <si>
    <t>Recopilar donaciones virtuales a través de PAYU y PAYPAL</t>
  </si>
  <si>
    <t>Bases de datos en servidores ubicados en el Data Center de tercerizado</t>
  </si>
  <si>
    <t>Bases de datos en Hosting de tercerizado</t>
  </si>
  <si>
    <t>Convenios y relaciones Internacionales</t>
  </si>
  <si>
    <t xml:space="preserve">Sensible </t>
  </si>
  <si>
    <t>Junta Directiva
Dirección General</t>
  </si>
  <si>
    <t>1. La corrección o recuperación de la información se puede tardar más de 20 días, sin que se vea afectado el Instituto</t>
  </si>
  <si>
    <t>2. La corrección o recuperación de la información se puede realizar entre 15 y 20 días, de lo contrario esto puede ocasionar sanciones</t>
  </si>
  <si>
    <t xml:space="preserve">3. La corrección o recuperación de la información se debe realizar entre 10 y 15 días, de lo contrario esto puede ocasionar sanciones </t>
  </si>
  <si>
    <t>4. La corrección o recuperación de la información se debe realizar entre 5 y 10 días, de lo contrario esto puede ocasionar sanciones legales</t>
  </si>
  <si>
    <t>5. La corrección o recuperación de la información se debe realizar entre 0 y 5 días, de lo contrario esto puede ocasionar sanciones legales</t>
  </si>
  <si>
    <t>No Aplica</t>
  </si>
  <si>
    <t xml:space="preserve">Si se trata de un activo de Hardware o Persona </t>
  </si>
  <si>
    <t xml:space="preserve">Disponibilidad </t>
  </si>
  <si>
    <t>1. No se puede realizar ninguna actividad por la falta disponibilidad de la información o la infraestructura entre 0h – 6h</t>
  </si>
  <si>
    <t>2. Las actividades se pueden aplazar por la ausencia de la información o fallos en la infraestructura por un máximo 6h – 12h</t>
  </si>
  <si>
    <t>3.  Las actividades se pueden aplazar por la ausencia de la información o la infraestructura, máximo 12h – 24h</t>
  </si>
  <si>
    <t>4.  Las actividades se pueden aplazar por la ausencia de la información o la infraestructura, entre 24h – 48h</t>
  </si>
  <si>
    <t>1. Datos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</si>
  <si>
    <t>2. Es el dato que por su naturaleza íntima o reservada sólo es relevante para el titular. Incluye  datos telefónicos, electrónicos, laborales, sobre infracciones administrativas o
penales, entidades financieras y entidades gestoras y servicios comunes de la
Seguridad Social, bases de datos sobre solvencia patrimonial o de crédito, bases de
datos con información suficiente para evaluar la personalidad del titular, bases de
datos de los responsables de operadores que presten servicios de comunicación
electrónica</t>
  </si>
  <si>
    <t>3.  Bases de datos que contengan Información financiera, crediticia, comercial, de
servicios y la proveniente de terceros países. Es aquel que no tiene naturaleza íntima, reservada, ni pública y cuyo conocimiento o divulgación puede interesar no sólo a su titular sino a cierto sector personas o a la sociedad en general</t>
  </si>
  <si>
    <t xml:space="preserve">4.  Es el dato calificado como tal según los mandatos de la ley o de la Constitución Política y todos aquellos que no sean semiprivados o privados, de conformidad con la ley 1266 de 2008.  Entre otros incluye, los que están en registros públicos, documentos públicos, infromes, gacetas, boletines oficiales, sentencias judiciales debidamente ejecutoriadas que no
estén sometidas a reserva. y los datos  relativos al estado civil de las personas.  </t>
  </si>
  <si>
    <t>Información pública dispuesta en formatos que permiten su uso y
reutilización bajo licencia abierta y sin restricciones legales para su aprovechamiento. Son todos aquellos datos primarios o sin procesar, que se encuentran en formatos estándar e interoperables que facilitan su acceso y reutilización, los cuales están bajo la custodia de las entidades públicas o privadas que cumplen con funciones públicas y que pueden ser  puestos a disposición de cualquier ciudadano, de forma libre y sin restricciones, con el fin de que terceros puedan reutilizarlos y crear servicios derivados de los mismos. Los datos publicados pueden ser anonimizados antes de publicacion</t>
  </si>
  <si>
    <t xml:space="preserve">Es infromación tipo  Privada o Confidencial , clasificada o reservada, no suseptible a publicacion.  Datos poco relevantes, o que provienen de fuentes de dificil confirmacion. El activo continee Datos que no pueden ser anonimizados . </t>
  </si>
  <si>
    <t>INFRAESTRUCTURAS CRITICAS</t>
  </si>
  <si>
    <t>Infromacion, instalaciones y sistemas sobre los que recaen servicios esenciales
cuyo funcionamiento no permite soluciones alternativas. Las infraestructuras críticas
existentes en un estado, se agrupan dentro de sectores estratégicos: aquellos que son esenciales para la seguridad nacional,  para el conjunto de la economía del país, o para la segruidad ambiental del pais (defensa, energía,aeroespacial, nuclear, administración, financiero,etc…). sistema de
infraestructuras que dan soporte y posibilitan el
normal funcionamiento de los sectores productivos</t>
  </si>
  <si>
    <t>Infromación, instalaciones y sistemas de apoyo no criticos.</t>
  </si>
  <si>
    <t>ELABORÓ</t>
  </si>
  <si>
    <t>REVISÓ</t>
  </si>
  <si>
    <t>APROBÓ</t>
  </si>
  <si>
    <t>Cargo:</t>
  </si>
  <si>
    <t>Dependencia:</t>
  </si>
  <si>
    <t>Fecha:</t>
  </si>
  <si>
    <t>Publicar como datos Abiertos</t>
  </si>
  <si>
    <t>Reservada</t>
  </si>
  <si>
    <t>Archivo de la Asesoría de Control Interno Disciplinario
Archivo central cuando se ha cumplido los tiempos de retención</t>
  </si>
  <si>
    <t>Auxiliar Administrativo</t>
  </si>
  <si>
    <t>Norma disciplinaria vigente</t>
  </si>
  <si>
    <t xml:space="preserve">Informe consolidado auditoria interna combinada </t>
  </si>
  <si>
    <t>ICONTEC
Dirección General</t>
  </si>
  <si>
    <t>ISO 9001:2015 o la norma que aplique</t>
  </si>
  <si>
    <t>Octubre</t>
  </si>
  <si>
    <t>Noviembre</t>
  </si>
  <si>
    <t>Agosto</t>
  </si>
  <si>
    <t>Seguimiento trimestral sobre la ejecución del Plan de Mejoramiento Archivístico (PMA)</t>
  </si>
  <si>
    <t>Director General del Instituto Nacional de Cancerología
Departamento Administrativo de la Función Pública (DAFP)</t>
  </si>
  <si>
    <t>Circular 12 de 2007, Circular 04 de 2006,Circular 17 de 2011</t>
  </si>
  <si>
    <t>Marzo</t>
  </si>
  <si>
    <t>Proceso Gestión Contable y Cartera</t>
  </si>
  <si>
    <t>Diciembre</t>
  </si>
  <si>
    <t>Febrero</t>
  </si>
  <si>
    <t>Decreto 1069/2015. Resoluciones Internas 850 del 27/11/2000 / No. 203 del 24/04/2003 del Departamento Administrativo de la Función Pública.
Ley 678 de agosto 3 de 2001, Decreto 1214 de junio 29 de 2000, Decreto 2097 de septiembre 20 de 2002</t>
  </si>
  <si>
    <t xml:space="preserve">Primeros 15 días de febrero   </t>
  </si>
  <si>
    <t>Informe especial de avance, para proyectos de investigación o programas financiados con recursos de inversión naciónINV-P01-F-42 - FORMATO DE INFORME ANUAL PARA PROYECTOS DE INVESTIGACIÓN O PROGRAMAS FINANCIADOS CON RECURSOS DE INVERSIÓN</t>
  </si>
  <si>
    <t>Ley Ley 1712 de 2014
Decreto 103 de 2015, Articulo 4</t>
  </si>
  <si>
    <t>Ley 1712 de 2014
Decreto 103 de 2015, Articulo 4</t>
  </si>
  <si>
    <t>Grupo Apoyo y Seguimiento para la Investigación</t>
  </si>
  <si>
    <t xml:space="preserve"> GESTIÓN DE TECNOLOGÍAS DE INFORMACIÓN</t>
  </si>
  <si>
    <t>Carpeta compartida "Comercial-Mercadeo"</t>
  </si>
  <si>
    <t>Manual de procedimientos institucional</t>
  </si>
  <si>
    <t>No aplica</t>
  </si>
  <si>
    <t>Grupo Gestión de Mercadeo</t>
  </si>
  <si>
    <t>Informe de Supervisión</t>
  </si>
  <si>
    <t>Informe de Supervisión Facturación (Facturación, Anulaciones, Radicación, Gestión de glosa, Episodios abiertos, Ejecución de Contrato)</t>
  </si>
  <si>
    <t>15 Días posterior al cierre del periodo</t>
  </si>
  <si>
    <t>La áreas interesadas y Suministro y Almacén</t>
  </si>
  <si>
    <t>Gestión comercial
Subdirección Administrativa y Financiera</t>
  </si>
  <si>
    <t>Coordinadora Grupo Cartera</t>
  </si>
  <si>
    <t>GESTIÓN COMERCIAL</t>
  </si>
  <si>
    <t>Grupo Gestión de Contabilidad</t>
  </si>
  <si>
    <t>Norma que le aplica</t>
  </si>
  <si>
    <t>Semanal</t>
  </si>
  <si>
    <t>Norma ISO 270001:2013</t>
  </si>
  <si>
    <t>Bases de datos en servidores ubicados en el Data Center del INC
TANDEN</t>
  </si>
  <si>
    <t>Sistema CR-RIS-PACS DE PHILLIPS</t>
  </si>
  <si>
    <t>Sistema CR-RIS-PACS PHILLIPS</t>
  </si>
  <si>
    <t>Coordinador Grupo Área de Sistemas</t>
  </si>
  <si>
    <t>Coordinador Grupo Gestión
de Aplicaciones</t>
  </si>
  <si>
    <t>Sistema BNTTF</t>
  </si>
  <si>
    <t xml:space="preserve">Coordinador Grupo
Gestión de
Soporte Redes
y Hardware
</t>
  </si>
  <si>
    <t xml:space="preserve">Correo Electrónico
institucional </t>
  </si>
  <si>
    <t>SIGMA</t>
  </si>
  <si>
    <t>Radioterapia ARIA DISEASE MANAGEMENT (Registro medico electrónico, Documentación Electrónica), es un componente del sistema de información  oncológica que incluye funciones completas de la historia clínica electrónica (EMR) que permite a los miembros del personal clínico, evaluar, supervisar, registrar, y documentar información sanitaria del paciente en todo el proceso de tratamientos
Sistema puente de Sincronización entre Enterprise y Aria</t>
  </si>
  <si>
    <r>
      <t xml:space="preserve">QLIK SENSE (BI) - </t>
    </r>
    <r>
      <rPr>
        <sz val="10"/>
        <color theme="1"/>
        <rFont val="Arial"/>
        <family val="2"/>
      </rPr>
      <t>SIAI</t>
    </r>
  </si>
  <si>
    <t>Grupo Gestión de Aplicaciones</t>
  </si>
  <si>
    <t>Gestión de Soporte Redes y Hardware</t>
  </si>
  <si>
    <t>Sistema de control de acceso</t>
  </si>
  <si>
    <t xml:space="preserve">Data Manager </t>
  </si>
  <si>
    <t>Procedimiento para planificación, remuneración y registro del talento humano</t>
  </si>
  <si>
    <t>Coordinador Grupo Gestión de Compras y Contratación</t>
  </si>
  <si>
    <t>Coordinador Grupo Gestión de Compras y Contratación y el grupo de trabajo</t>
  </si>
  <si>
    <t>Coordinador Grupo Gestión de Tesorería e Inversiones</t>
  </si>
  <si>
    <t>Grupo Gestión de Presupuesto</t>
  </si>
  <si>
    <t>Grupo Gestión de Compras y Contratación</t>
  </si>
  <si>
    <t>Grupo Gestión de Tesorería e Inversiones</t>
  </si>
  <si>
    <t>GESTIÓN DE TECNOLOGÍA CLÍNICA E INFRAESTRUCTURA</t>
  </si>
  <si>
    <t>Sistema en Instacunt Plus</t>
  </si>
  <si>
    <t>El Instituto Nacional de Cancerología</t>
  </si>
  <si>
    <t>Consultor Externo</t>
  </si>
  <si>
    <t>Carpeta compartida Infraestructura</t>
  </si>
  <si>
    <t>Arquitecto de Infraestructura</t>
  </si>
  <si>
    <t>Noviembre o Diciembre de cada año</t>
  </si>
  <si>
    <t>Planos Planta Física Instituto</t>
  </si>
  <si>
    <t>Diciembre de cada año</t>
  </si>
  <si>
    <t>SAP, SIAPINC Y CORREO ELECTRONICO</t>
  </si>
  <si>
    <t xml:space="preserve">Los primeros  15 días hábiles del mes siguiente </t>
  </si>
  <si>
    <t>Decreto 2200 de 2005
Resolución 1403 de 2007</t>
  </si>
  <si>
    <t>Sistema de recopilación de datos de donantes de sangre y de pacientes transfundidos</t>
  </si>
  <si>
    <t>PC Banco de sangre</t>
  </si>
  <si>
    <t>Es Sistema de recopilación de datos de donantes de sangre y de pacientes transfundidos</t>
  </si>
  <si>
    <t>Instituto Nacional de Cancerología - Banco de Sangre</t>
  </si>
  <si>
    <t>Instituto Nacional de Cancerología -Coordinación de Esterilización</t>
  </si>
  <si>
    <t>SIRECI</t>
  </si>
  <si>
    <t>Procedimiento para gestión de compras y contratación</t>
  </si>
  <si>
    <t>Procedimiento para educación continuada y de extensión</t>
  </si>
  <si>
    <t>Procedimiento para gestión de recursos de biblioteca</t>
  </si>
  <si>
    <t>Procedimiento para la gestión de los convenios docentes</t>
  </si>
  <si>
    <t>Procedimiento para pruebas de exámenes de patología oncológica</t>
  </si>
  <si>
    <t>Procedimiento para síntesis y control de radiofármacos para tomografía por emisión de positrones (pet)</t>
  </si>
  <si>
    <t>Procedimiento para grupo atención inmediata al paciente con cáncer (gaica)</t>
  </si>
  <si>
    <t>Procedimiento para atención en la unidad de cuidado intensivo e intermedio adulto y pediatrico</t>
  </si>
  <si>
    <t>Procedimiento para centro de gestión integral al paciente</t>
  </si>
  <si>
    <t>Procedimiento para gestión de mercadeo y venta de servicios</t>
  </si>
  <si>
    <t>Procedimiento para gestión de cuentas</t>
  </si>
  <si>
    <t>Procedimiento para gestión de suministro y austeridad</t>
  </si>
  <si>
    <t>Procedimiento para gestión de pagos e inversiones</t>
  </si>
  <si>
    <t>Procedimiento para gestión de estudios previos y supervisión</t>
  </si>
  <si>
    <t>Procedimiento para gerencia de la información</t>
  </si>
  <si>
    <t>Procedimiento para el manejo de encuestas institucionales</t>
  </si>
  <si>
    <t>Procedimiento para la adquisición de tecnología clínica</t>
  </si>
  <si>
    <t>Procedimiento para mantenimiento y calibración de equipos médicos y de producción de aire medicinal</t>
  </si>
  <si>
    <t>Procedimiento para gestión de obras</t>
  </si>
  <si>
    <t>Procedimiento para gestión de mantenimiento y de equipos no biomédicos</t>
  </si>
  <si>
    <t>Procedimiento para retiro del talento humano</t>
  </si>
  <si>
    <t>Procedimiento para gestión de tecnologias de la información y la comunicación</t>
  </si>
  <si>
    <t>Procedimiento para investigación extrainstitucional independiente de la industria</t>
  </si>
  <si>
    <t>Procedimiento para banco nacional de tumores terry fox</t>
  </si>
  <si>
    <t>Procedimiento para la investigación extrainstitucional patrocinada por la industria</t>
  </si>
  <si>
    <t>Procedimiento para soporte al paciente oncológico (cuidado paliativo, rehabilitación y terapia, salud mental y nutrición y soporte metabólico )</t>
  </si>
  <si>
    <t>Grupo Gestión de Ciclo de Vida Laboral</t>
  </si>
  <si>
    <t>Grupo Gestión de  Planificación, Remuneración y Registro de Talento Humano</t>
  </si>
  <si>
    <t>Grupo Gestión de Seguridad y Salud en el Trabajo</t>
  </si>
  <si>
    <t>Grupo Gestión de Bienestar y Capacitación</t>
  </si>
  <si>
    <t>Grupo Área Gestión Infraestructura e Ingenieria Clínica</t>
  </si>
  <si>
    <t>Grupo Gestión de Ingenieria Clínica</t>
  </si>
  <si>
    <t xml:space="preserve">Grupo Gestión  Mantenimiento </t>
  </si>
  <si>
    <t xml:space="preserve"> Grupo Gestión Ambiental y Soporte Hotelero</t>
  </si>
  <si>
    <t xml:space="preserve">Grupo Gestión de  Presupuesto </t>
  </si>
  <si>
    <t>Grupo Gestión Estudios Previos  y Supervisión</t>
  </si>
  <si>
    <t>Grupo Gestión de Suministro y Almacén</t>
  </si>
  <si>
    <t xml:space="preserve"> Grupo Gestión de  Facturación</t>
  </si>
  <si>
    <t xml:space="preserve"> Grupo Gestión de Cartera</t>
  </si>
  <si>
    <t>Grupo Área Gestión de Sistemas</t>
  </si>
  <si>
    <t>Grupo Gestión de  Soporte Redes y Hardware</t>
  </si>
  <si>
    <t xml:space="preserve">Grupo Área Unidades Quirúrgicas </t>
  </si>
  <si>
    <t>Grupo Área Soporte Oncológico</t>
  </si>
  <si>
    <t xml:space="preserve">Grupo Área  Oncología Radioterápica </t>
  </si>
  <si>
    <t>Grupo Trabajo Social</t>
  </si>
  <si>
    <t>Grupo Atención Inmediata al Paciente con cáncer- GAICA</t>
  </si>
  <si>
    <t>Grupo Medicina Interna e Infectologia</t>
  </si>
  <si>
    <t>Grupo Gestión Integral al Paciente</t>
  </si>
  <si>
    <t>Grupo Área Gestión Apoyo Clínico</t>
  </si>
  <si>
    <t>Grupo Área Enfermería Oncológica</t>
  </si>
  <si>
    <t xml:space="preserve">Grupo Hospitalización </t>
  </si>
  <si>
    <t>Grupo Área Docencia</t>
  </si>
  <si>
    <t>Grupo Investigación Clínica y Epidemiológica del  Cancer</t>
  </si>
  <si>
    <t>Grupo Políticas y Movilización Social</t>
  </si>
  <si>
    <t>Grupo Área Salud Pública</t>
  </si>
  <si>
    <t>UNIDADES FUNCIONALES DE TRATAMIENTO</t>
  </si>
  <si>
    <t xml:space="preserve">  Grupo Gestión de  Facturación</t>
  </si>
  <si>
    <t xml:space="preserve"> Grupo Gestión de Mercadeo</t>
  </si>
  <si>
    <t>Coordinador Grupo Área
Docencia
Coordinador Grupo Área
Gestión y
Desarrollo del
Talento Humano</t>
  </si>
  <si>
    <t>Infecciones</t>
  </si>
  <si>
    <t>Coordinador Grupo Laboratorio Clínico</t>
  </si>
  <si>
    <t>Coordinador Grupo Gestión de Presupuesto</t>
  </si>
  <si>
    <t>Coordinador Grupo Gestión de Cartera</t>
  </si>
  <si>
    <t>Coordinador Grupo Gestión de Mercadeo</t>
  </si>
  <si>
    <t>Coordinador Grupo Apoyo y
Seguimiento
para la
Investigación</t>
  </si>
  <si>
    <t>Coordinador Grupo Servicios Farmacéuticos</t>
  </si>
  <si>
    <t xml:space="preserve">Coordinador Grupo Banco de Sangre </t>
  </si>
  <si>
    <t>Coordinador Grupo Vigilancia Epidemiológica del Cáncer</t>
  </si>
  <si>
    <t xml:space="preserve"> Coordinador Grupo Área de Gestión y Desarrollo del Talento Humano</t>
  </si>
  <si>
    <t>Coordinador Grupo Área de Gestión y Desarrollo del Talento Humano</t>
  </si>
  <si>
    <t>Coordinador Grupo Seguridad y salud en el Trabajo</t>
  </si>
  <si>
    <t>Coordinador Grupo Gestión de Seguridad y Salud en el Trabajo</t>
  </si>
  <si>
    <t>Coordinador Grupo Área Gestión Documental y Correspondencia</t>
  </si>
  <si>
    <t xml:space="preserve">Coordinador Grupo Gestión de Facturación </t>
  </si>
  <si>
    <t>Coordinador Grupo Banco
de Sangre</t>
  </si>
  <si>
    <t>Indicadores Estratégicos
Informe de Gestión</t>
  </si>
  <si>
    <t>Informe a la contraloría</t>
  </si>
  <si>
    <t>Contraloría General De La Nación</t>
  </si>
  <si>
    <t xml:space="preserve">Fuente 1: Autorías realizadas a los  líderes de proceso y procedimiento sobre la ejecución y cumplimiento de las normas.
</t>
  </si>
  <si>
    <t>La Agencia Nacional de Defensa Jurídica del Estado</t>
  </si>
  <si>
    <t>Fuente 1  C:\user: \iherrera H:\control interno 3\Mis documentos\LITOGOB-EKOGUI, 
Fuente 2. Base de datos en Excel  ubicado en EQUIPO-BACKUP(F)Jurídica</t>
  </si>
  <si>
    <t>Informe de seguimiento al plan de mejoramiento archivístico (PMA)</t>
  </si>
  <si>
    <t xml:space="preserve">Dentro del mes siguiente a la fecha de de corte 
(Abril, Julio, Octubre y Enero)
</t>
  </si>
  <si>
    <t>Dar a conocer el resultado de la evaluación de gestión por áreas o dependencias.</t>
  </si>
  <si>
    <t xml:space="preserve">Fuente 1: La ejecución de POA por proceso.          
Fuente 2. Indicadores de proceso 
          </t>
  </si>
  <si>
    <t>“interno(NNAS)”</t>
  </si>
  <si>
    <t xml:space="preserve">Inventario de hardware y software suministrado por el responsable del proceso Gestión de tecnologías de información </t>
  </si>
  <si>
    <t>Desde el primer día hábil del mes de enero hasta el tercer viernes del mes de marzo de cada año</t>
  </si>
  <si>
    <t>Director General del Instituto Nacional de Cancerología
Contaduría General de la Nación</t>
  </si>
  <si>
    <t>Ministerio de Hacienda y Crédito Público
SIIF Nación</t>
  </si>
  <si>
    <t xml:space="preserve">Sistema Integrado de Información Financiera - SIIF Nación
http:www.cancer.gov.co/Transparencia_y_acceso_a_informacion_publica.
</t>
  </si>
  <si>
    <t xml:space="preserve">El ultimo día hábil del mes de febrero de cada vigencia </t>
  </si>
  <si>
    <t>•Dirección General 
• Asesoría Jurídica del
 Instituto Nacional de Cancerología</t>
  </si>
  <si>
    <t>Documento donde se registra los asuntos tratados en el comité y las decisiones adoptadas con respecto a los mismos. El proceso sirve a la satisfacción de los intereses jurídicos socialmente relevantes, siendo el medio constitucionalmente instituido para ello.</t>
  </si>
  <si>
    <t>Dirección general
Asesoría de calidad
Oficina de Control Interno</t>
  </si>
  <si>
    <t>Acta, solicitudes de  conciliación; decisiones judiciales, solicitudes de terceros</t>
  </si>
  <si>
    <t>Correos electrónicos, oficios, verbal etc.</t>
  </si>
  <si>
    <t>Constitución nacional y ley 1437 de 2011 o las demás normas concordantes con la materia</t>
  </si>
  <si>
    <t>Bacterióloga sección de Microbiología</t>
  </si>
  <si>
    <t>Envió de aislamientos que corresponden a eventos de notificación obligatoria</t>
  </si>
  <si>
    <t>Informe trimestral de cultivos y baciloscopia realizadas en el laboratorio clínico INC</t>
  </si>
  <si>
    <t>15 días después de finalizado cada periodo (abril, Julio, Octubre y Enero)</t>
  </si>
  <si>
    <t>Envió de laminas para evaluación de desempeño en Tuberculosis</t>
  </si>
  <si>
    <t>15 días después de finalizado cada periodo (según fecha programada por la Secretaria de Salud)</t>
  </si>
  <si>
    <t>Envió de cepas para confirmación de IAACS, control de calidad y brote</t>
  </si>
  <si>
    <t xml:space="preserve">Envió de cepas para confirmación de resistencia, control de calidad brotes </t>
  </si>
  <si>
    <t>Patología, Banco de Sangre, Correos áreas involucradas, laboratorio clínico</t>
  </si>
  <si>
    <t>Correos electrónicos, Carpeta física (Laboratorio clínico)</t>
  </si>
  <si>
    <t>Bacterióloga Referente del programa</t>
  </si>
  <si>
    <t>5 días</t>
  </si>
  <si>
    <t>Notificación serología infecciosa</t>
  </si>
  <si>
    <t>Grupo vigilancia epidemiológica del INC</t>
  </si>
  <si>
    <t>Base de datos de reporte al Grupo de vigilancia epidemiológica del INC</t>
  </si>
  <si>
    <t xml:space="preserve">Bacterióloga de sección </t>
  </si>
  <si>
    <t>Sistema Mes </t>
  </si>
  <si>
    <t>Sistema Mes, Laboratorio de Patología</t>
  </si>
  <si>
    <t xml:space="preserve">Procedimiento para pruebas de exámenes de Patología Diagnóstica </t>
  </si>
  <si>
    <t>Resumen de contratos (Excel)</t>
  </si>
  <si>
    <t>Todos los archivos generados diariamente son guardados en este servidor</t>
  </si>
  <si>
    <t xml:space="preserve">Informe de Facturación por servicios </t>
  </si>
  <si>
    <t>Informe de prestaciones facturadas  (Patología, Genética, Laboratorio, Banco de sangre, Terapia respiratoria)</t>
  </si>
  <si>
    <t>Primeros 10 Días de cada mes</t>
  </si>
  <si>
    <t>Copia  se seguridad de las bases de datos de los sistemas de misión critica</t>
  </si>
  <si>
    <t>Copia de las bases de datos de los sistemas de misión critica</t>
  </si>
  <si>
    <t>Coordinación</t>
  </si>
  <si>
    <t>Sistemas de misión critica</t>
  </si>
  <si>
    <t>Sistema  de información de imagenología y Medicina Nuclear</t>
  </si>
  <si>
    <t>Grupo Gestión de Ingeniería Clínica</t>
  </si>
  <si>
    <t>Administrador técnico phillips 
Técnico Administrativo</t>
  </si>
  <si>
    <t>Personal técnico Tercerizado de la firma contratista</t>
  </si>
  <si>
    <t>Envió informe de control de calidad de equipos de laboratorio</t>
  </si>
  <si>
    <t>Bacterióloga de Calidad</t>
  </si>
  <si>
    <t>3 días</t>
  </si>
  <si>
    <t>Sistema Corporativo que contienen la información de los procesos Médicos, Administrativos, Financieros y de proyectos</t>
  </si>
  <si>
    <t>Sistema de información de Banco Nacional de Tumores
Captura de Donantes, Recepción de Muestras, Colectas</t>
  </si>
  <si>
    <t>Coordinación de Esterilización</t>
  </si>
  <si>
    <t>Personal técnico Tercerizado de la firma contratista
Técnico Administrativo</t>
  </si>
  <si>
    <t>Coordinador de Grupo Hardware y software</t>
  </si>
  <si>
    <t xml:space="preserve">Personal técnico Tercerizado de la firma contratista
Profesional  comunicaciones
Auxiliar Administrativo compras y contratación
 Administrativo ciclo de vida laboral </t>
  </si>
  <si>
    <t>Plataforma de Contratación del INC</t>
  </si>
  <si>
    <t>Personal técnico Tercerizado de la firma contratista
Profesional  comunicaciones
Auxiliar Administrativo compras y contratación
 Administrativo ciclo de vida laboral 
Técnico Administrativo</t>
  </si>
  <si>
    <t xml:space="preserve">Personal técnico Tercerizado de la firma contratista
</t>
  </si>
  <si>
    <t xml:space="preserve">Inventario TIC </t>
  </si>
  <si>
    <t xml:space="preserve">Información  que  contiene   relación de  hardware, software  de TIC </t>
  </si>
  <si>
    <t>El software de gestión de incidentes deberá permitir el control  de estado  de evolución del caso (en proceso, sin atender, atendido), adicionalmente debe registrar información acerca  del estado de reparación (reparado, retirado, pendiente. en proceso de cambio, en espera de repuesto, entre otros). A partir de esta información, se debe  generar  una  base  de conocimiento que permita su consulta por personal autorizado.</t>
  </si>
  <si>
    <t>Software de patología (Reemplazara a Med)</t>
  </si>
  <si>
    <t>Software Administrativo y Financiero, Reemplazo de SAP. Solo se utiliza para consulta de históricos</t>
  </si>
  <si>
    <t xml:space="preserve">Telefonía 
</t>
  </si>
  <si>
    <t xml:space="preserve">PC Gestión a Usuarios
SIAPINC (planeación estratégica/planes/indicadores por proceso/indicadores por proceso/procesos misionales/gestión de apoyo clínico/gestión a usuarios (clic  derecho)/análisis/ver análisis
Pagina web </t>
  </si>
  <si>
    <t>Grupo Servicios Farmacéuticos</t>
  </si>
  <si>
    <t>Invima, Secretaria de Salud, Proveedores, Asesoría de la Calidad</t>
  </si>
  <si>
    <t>Notificación obligatoria de los eventos de interés en Salud Pública de acuerdo a la normatividad vigente</t>
  </si>
  <si>
    <t>Procedimiento para la Prevención y Detección Temprana del Cáncer en Colombia/ Procedimiento Vigilancia Epidemiológica/ Procedimiento de Políticas y Movilización Social/ Procedimiento de Evaluación y Seguimiento de Servicios Oncológicos</t>
  </si>
  <si>
    <t>Base de datos de estadísticas de monitoria, Base de datos estadísticas de salud publica, informes de coordinadores de grupo</t>
  </si>
  <si>
    <t>5 días después de finalizado cada periodo</t>
  </si>
  <si>
    <t>Se encarga de la trazabilidad de todo el instrumental quirúrgico y de los dispositivos médicos estériles</t>
  </si>
  <si>
    <t>15 días después de finalizado cada periodo</t>
  </si>
  <si>
    <t>Sistema de información de Banco Nacional de Tumores</t>
  </si>
  <si>
    <t>Base de datos Excel de la Planta Global y Transitoria del Instituto Nacional de Cancerología, correos electrónicos de los funcionarios</t>
  </si>
  <si>
    <t>Grupo área de Gestión y Desarrollo del Talento Humano, bases de datos DANE</t>
  </si>
  <si>
    <t>Grupo área de Gestión y Desarrollo del Talento Humano</t>
  </si>
  <si>
    <t>Asociación Colombiana  de Hospitales y Clínicas</t>
  </si>
  <si>
    <t>Encuesta Hospitales Y Clínicas</t>
  </si>
  <si>
    <t>Asociación Colombiana  De  Hospitales Y Clínicas</t>
  </si>
  <si>
    <t>Indicadores de frecuencia, severidad y lesiones incapacitantes de accidentes de trabajo</t>
  </si>
  <si>
    <t>Técnico Administrativo Grupo Seguridad y salud  en el trabajo</t>
  </si>
  <si>
    <t>Decreto1072 de 2015 - resolución 1111/2017</t>
  </si>
  <si>
    <t>Historias ocupacionales de cada funcionario donde reposa la información ocupacional de cada uno ( exámenes ingreso, egreso, recomendaciones, seguimientos)</t>
  </si>
  <si>
    <t>M.D. Especialista en medicina laboral/Tercerizado</t>
  </si>
  <si>
    <t>Plataforma que conserva el consolidado de comunicaciones oficiales enviadas y recibidas y su trazabilidad</t>
  </si>
  <si>
    <t>Ley 594 de 2000
/
Acuerdo 060 del 2001 del AGN
/
Decreto 1080 
de 2015 Min Cultura</t>
  </si>
  <si>
    <t>Ley 594 de 2000
Decreto 1080 
de 2015 Min Cultura</t>
  </si>
  <si>
    <t>ejecución Programa de gestión documental INC</t>
  </si>
  <si>
    <t>Página Web
/
PC Coordinación Gestión Documental</t>
  </si>
  <si>
    <t>banco terminológico de series y subseries</t>
  </si>
  <si>
    <t>Modelo de requisitos la gestión de documentos electrónicos de archivo</t>
  </si>
  <si>
    <t>PC Coordinación Gestión Documental
/
Archivo Central</t>
  </si>
  <si>
    <t>Documento en Word, PDF y Módulo Gestión Documental (actas) 
(a partir del 2015)</t>
  </si>
  <si>
    <t xml:space="preserve">Resolución 1995 de 1999
/
Resolución 120 de 2008 del INC
/
Decreto 1080
de 2015 Min Cultura
</t>
  </si>
  <si>
    <t>Plan de transferencias documentales</t>
  </si>
  <si>
    <t xml:space="preserve">Decreto 1080
de 2015 Min Cultura
Ley 594 de 2000 AGN </t>
  </si>
  <si>
    <t>Custodia de expedientes de historias clínicas, sus inventarios y base de datos.</t>
  </si>
  <si>
    <t>Historias Clínicas</t>
  </si>
  <si>
    <t>Resolución 1995 de 1999
Resolución 839 del 2017</t>
  </si>
  <si>
    <t>Base de datos sobre análisis de precios unitarios (APU), sobre obras y consultorías</t>
  </si>
  <si>
    <t>La información suministrada debe ser trabajada solo por el área de infraestructura y será compartida con autorización de por la Dirección o Subdirección Administrativa mediante acuerdo de confidencialidad</t>
  </si>
  <si>
    <t>Planos Arquitectónicos, técnicos (Eléctricos, hidrosanitarios, gases medicinales y ventilación mecánica) y temáticos (rutas, flujos, zonas y señalización)</t>
  </si>
  <si>
    <t>La información será entregada a quien la solicite y autorizada por el área de Infraestructura</t>
  </si>
  <si>
    <t>Jefe Oficina Asesora de Planeación y SistemasProfesional Universitario</t>
  </si>
  <si>
    <t>GSI-P09-F-07</t>
  </si>
  <si>
    <t>ÍNDICE DE INFORMACIÓN CLASIFICADA Y RESERVADA</t>
  </si>
  <si>
    <t>2</t>
  </si>
  <si>
    <t>22-12-2020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</si>
</sst>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sz val="10"/>
      <name val="Arial"/>
      <family val="2"/>
    </font>
    <font>
      <sz val="10"/>
      <color indexed="8"/>
      <name val="Arial"/>
      <family val="2"/>
    </font>
    <font>
      <sz val="9"/>
      <color indexed="81"/>
      <name val="Tahoma"/>
      <family val="2"/>
    </font>
    <font>
      <b/>
      <sz val="9"/>
      <color indexed="81"/>
      <name val="Tahoma"/>
      <family val="2"/>
    </font>
    <font>
      <sz val="11"/>
      <color theme="1"/>
      <name val="Calibri"/>
      <family val="2"/>
      <scheme val="minor"/>
    </font>
    <font>
      <sz val="10"/>
      <color theme="0" tint="-0.249977111117893"/>
      <name val="Arial"/>
      <family val="2"/>
    </font>
    <font>
      <sz val="10"/>
      <color theme="0"/>
      <name val="Arial"/>
      <family val="2"/>
    </font>
    <font>
      <b/>
      <sz val="10"/>
      <color theme="0"/>
      <name val="Arial"/>
      <family val="2"/>
    </font>
    <font>
      <sz val="10"/>
      <color theme="1"/>
      <name val="Arial"/>
      <family val="2"/>
    </font>
    <font>
      <b/>
      <sz val="10"/>
      <color theme="1"/>
      <name val="Arial"/>
      <family val="2"/>
    </font>
    <font>
      <b/>
      <sz val="8"/>
      <color indexed="81"/>
      <name val="Arial"/>
      <family val="2"/>
    </font>
    <font>
      <sz val="8"/>
      <color indexed="81"/>
      <name val="Arial"/>
      <family val="2"/>
    </font>
    <font>
      <sz val="10"/>
      <color rgb="FF000000"/>
      <name val="Arial"/>
      <family val="2"/>
    </font>
    <font>
      <b/>
      <sz val="9"/>
      <color theme="1"/>
      <name val="Arial"/>
      <family val="2"/>
    </font>
    <font>
      <b/>
      <sz val="8"/>
      <color theme="0"/>
      <name val="Arial"/>
      <family val="2"/>
    </font>
    <font>
      <sz val="11"/>
      <name val="Calibri"/>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7" tint="0.79998168889431442"/>
        <bgColor indexed="65"/>
      </patternFill>
    </fill>
    <fill>
      <patternFill patternType="solid">
        <fgColor theme="0"/>
        <bgColor indexed="64"/>
      </patternFill>
    </fill>
    <fill>
      <patternFill patternType="solid">
        <fgColor theme="0" tint="-0.249977111117893"/>
        <bgColor indexed="64"/>
      </patternFill>
    </fill>
    <fill>
      <patternFill patternType="solid">
        <fgColor rgb="FFC00000"/>
        <bgColor indexed="64"/>
      </patternFill>
    </fill>
    <fill>
      <patternFill patternType="solid">
        <fgColor theme="0" tint="-0.14999847407452621"/>
        <bgColor indexed="64"/>
      </patternFill>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1" fillId="4" borderId="0" applyNumberFormat="0" applyBorder="0" applyAlignment="0" applyProtection="0"/>
    <xf numFmtId="0" fontId="5" fillId="0" borderId="0"/>
    <xf numFmtId="0" fontId="8" fillId="0" borderId="0"/>
    <xf numFmtId="0" fontId="5" fillId="0" borderId="0"/>
    <xf numFmtId="0" fontId="3" fillId="0" borderId="0"/>
    <xf numFmtId="0" fontId="2" fillId="4" borderId="0" applyNumberFormat="0" applyBorder="0" applyAlignment="0" applyProtection="0"/>
    <xf numFmtId="0" fontId="2" fillId="0" borderId="0"/>
    <xf numFmtId="0" fontId="1" fillId="0" borderId="0"/>
    <xf numFmtId="0" fontId="5" fillId="0" borderId="0"/>
  </cellStyleXfs>
  <cellXfs count="135">
    <xf numFmtId="0" fontId="0" fillId="0" borderId="0" xfId="0"/>
    <xf numFmtId="0" fontId="7" fillId="2" borderId="0" xfId="0" applyFont="1" applyFill="1"/>
    <xf numFmtId="0" fontId="5" fillId="5" borderId="0" xfId="0" applyFont="1" applyFill="1" applyAlignment="1" applyProtection="1">
      <alignment vertical="center" wrapText="1"/>
    </xf>
    <xf numFmtId="0" fontId="5" fillId="6" borderId="0" xfId="0" applyFont="1" applyFill="1" applyAlignment="1" applyProtection="1">
      <alignment vertical="center" wrapText="1"/>
    </xf>
    <xf numFmtId="0" fontId="13" fillId="5" borderId="0" xfId="0" applyFont="1" applyFill="1" applyAlignment="1" applyProtection="1">
      <alignment vertical="center" wrapText="1"/>
    </xf>
    <xf numFmtId="0" fontId="5" fillId="0" borderId="1" xfId="0" applyFont="1" applyBorder="1" applyAlignment="1">
      <alignment vertical="top" wrapText="1"/>
    </xf>
    <xf numFmtId="0" fontId="5" fillId="3" borderId="2" xfId="0" applyFont="1" applyFill="1" applyBorder="1" applyAlignment="1">
      <alignment horizontal="center" vertical="center" wrapText="1"/>
    </xf>
    <xf numFmtId="0" fontId="5" fillId="3" borderId="1" xfId="0" applyFont="1" applyFill="1" applyBorder="1" applyAlignment="1">
      <alignment vertical="top" wrapText="1"/>
    </xf>
    <xf numFmtId="0" fontId="5" fillId="0" borderId="3" xfId="0" applyFont="1" applyBorder="1" applyAlignment="1">
      <alignment vertical="top" wrapText="1"/>
    </xf>
    <xf numFmtId="0" fontId="5" fillId="3" borderId="1" xfId="0" applyFont="1" applyFill="1" applyBorder="1" applyAlignment="1">
      <alignment horizontal="center" vertical="center" wrapText="1"/>
    </xf>
    <xf numFmtId="0" fontId="0" fillId="0" borderId="0" xfId="0" applyAlignment="1">
      <alignment horizontal="center"/>
    </xf>
    <xf numFmtId="0" fontId="5" fillId="0" borderId="1" xfId="0" applyFont="1" applyBorder="1" applyAlignment="1">
      <alignment horizontal="center" vertical="top" wrapText="1"/>
    </xf>
    <xf numFmtId="0" fontId="5" fillId="3" borderId="1" xfId="0" applyFont="1" applyFill="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4" xfId="0" applyFont="1" applyBorder="1" applyAlignment="1">
      <alignment vertical="top" wrapText="1"/>
    </xf>
    <xf numFmtId="0" fontId="15" fillId="0" borderId="1" xfId="3" applyFont="1" applyFill="1" applyBorder="1" applyAlignment="1">
      <alignment horizontal="left" vertical="center" wrapText="1"/>
    </xf>
    <xf numFmtId="0" fontId="15" fillId="0" borderId="1" xfId="3" applyFont="1" applyFill="1" applyBorder="1" applyAlignment="1">
      <alignment vertical="center" wrapText="1"/>
    </xf>
    <xf numFmtId="0" fontId="15" fillId="0" borderId="1" xfId="3" applyFont="1" applyFill="1" applyBorder="1" applyAlignment="1">
      <alignment horizontal="justify" vertical="center" wrapText="1"/>
    </xf>
    <xf numFmtId="0" fontId="5" fillId="0" borderId="1" xfId="3" applyFont="1" applyFill="1" applyBorder="1" applyAlignment="1">
      <alignment horizontal="left" vertical="center" wrapText="1"/>
    </xf>
    <xf numFmtId="0" fontId="15" fillId="0" borderId="1" xfId="0" applyFont="1" applyFill="1" applyBorder="1" applyAlignment="1">
      <alignment horizontal="justify" vertical="center" wrapText="1"/>
    </xf>
    <xf numFmtId="0" fontId="5" fillId="0" borderId="1" xfId="3" applyFont="1" applyFill="1" applyBorder="1" applyAlignment="1">
      <alignment vertical="center" wrapText="1"/>
    </xf>
    <xf numFmtId="0" fontId="5" fillId="0" borderId="0" xfId="0" applyFont="1" applyFill="1" applyAlignment="1" applyProtection="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xf>
    <xf numFmtId="0" fontId="16" fillId="8" borderId="1" xfId="0" applyFont="1" applyFill="1" applyBorder="1" applyAlignment="1">
      <alignment horizontal="justify" vertical="center" wrapText="1"/>
    </xf>
    <xf numFmtId="0" fontId="16" fillId="8" borderId="1" xfId="3" applyFont="1" applyFill="1" applyBorder="1" applyAlignment="1">
      <alignment vertical="center" wrapText="1"/>
    </xf>
    <xf numFmtId="0" fontId="16" fillId="8" borderId="1" xfId="0" applyFont="1" applyFill="1" applyBorder="1" applyAlignment="1">
      <alignment vertical="center" wrapText="1"/>
    </xf>
    <xf numFmtId="0" fontId="0" fillId="0" borderId="0" xfId="0"/>
    <xf numFmtId="0" fontId="14" fillId="7" borderId="1" xfId="0" applyFont="1" applyFill="1" applyBorder="1" applyAlignment="1">
      <alignment horizontal="center" vertical="center" wrapText="1"/>
    </xf>
    <xf numFmtId="0" fontId="14" fillId="7" borderId="1" xfId="4" applyFont="1" applyFill="1" applyBorder="1" applyAlignment="1">
      <alignment horizontal="center" vertical="center" wrapText="1"/>
    </xf>
    <xf numFmtId="0" fontId="5" fillId="2" borderId="0" xfId="2" applyFill="1"/>
    <xf numFmtId="0" fontId="14" fillId="7" borderId="1" xfId="2" applyFont="1" applyFill="1" applyBorder="1" applyAlignment="1">
      <alignment horizontal="center" vertical="center" wrapText="1"/>
    </xf>
    <xf numFmtId="0" fontId="5" fillId="0" borderId="0" xfId="2"/>
    <xf numFmtId="0" fontId="5" fillId="0" borderId="0" xfId="2" applyAlignment="1">
      <alignment horizontal="center"/>
    </xf>
    <xf numFmtId="0" fontId="5" fillId="0"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5" fillId="5" borderId="0" xfId="0" applyFont="1" applyFill="1" applyAlignment="1" applyProtection="1">
      <alignment horizontal="center" vertical="center" wrapText="1"/>
    </xf>
    <xf numFmtId="0" fontId="5" fillId="6" borderId="0" xfId="0" applyFont="1" applyFill="1" applyAlignment="1" applyProtection="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2" applyFont="1" applyFill="1" applyBorder="1" applyAlignment="1">
      <alignment horizontal="center" vertical="center" wrapText="1"/>
    </xf>
    <xf numFmtId="0" fontId="5" fillId="0" borderId="1" xfId="4" applyFont="1" applyFill="1" applyBorder="1" applyAlignment="1">
      <alignment horizontal="center" vertical="center" wrapText="1"/>
    </xf>
    <xf numFmtId="0" fontId="22" fillId="0" borderId="1" xfId="0" applyFont="1" applyBorder="1" applyAlignment="1">
      <alignment vertical="center" wrapText="1"/>
    </xf>
    <xf numFmtId="0" fontId="5" fillId="5" borderId="1" xfId="2" applyFont="1" applyFill="1" applyBorder="1" applyAlignment="1">
      <alignment vertical="center" wrapText="1"/>
    </xf>
    <xf numFmtId="0" fontId="16" fillId="0" borderId="1" xfId="0" applyFont="1" applyFill="1" applyBorder="1" applyAlignment="1">
      <alignment horizontal="justify" vertical="center" wrapText="1"/>
    </xf>
    <xf numFmtId="0" fontId="22" fillId="0" borderId="1" xfId="0" applyFont="1" applyFill="1" applyBorder="1" applyAlignment="1">
      <alignment vertical="center" wrapText="1"/>
    </xf>
    <xf numFmtId="0" fontId="5" fillId="0" borderId="1" xfId="2" applyFont="1" applyFill="1" applyBorder="1" applyAlignment="1">
      <alignment vertical="center" wrapText="1"/>
    </xf>
    <xf numFmtId="0" fontId="0" fillId="0" borderId="0" xfId="0" applyFill="1"/>
    <xf numFmtId="0" fontId="5" fillId="5" borderId="1" xfId="2" applyFont="1" applyFill="1" applyBorder="1" applyAlignment="1">
      <alignment horizontal="left" vertical="center" wrapText="1"/>
    </xf>
    <xf numFmtId="0" fontId="16"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1" xfId="4" applyFont="1" applyFill="1" applyBorder="1" applyAlignment="1">
      <alignment horizontal="center" vertical="center" wrapText="1"/>
    </xf>
    <xf numFmtId="0" fontId="5" fillId="0" borderId="4" xfId="2" applyFont="1" applyBorder="1" applyAlignment="1">
      <alignment horizontal="center" vertical="top" wrapText="1"/>
    </xf>
    <xf numFmtId="0" fontId="5" fillId="0" borderId="4" xfId="2" applyFont="1" applyBorder="1" applyAlignment="1">
      <alignment vertical="top" wrapText="1"/>
    </xf>
    <xf numFmtId="0" fontId="5" fillId="0" borderId="1" xfId="2" applyFont="1" applyBorder="1" applyAlignment="1">
      <alignment horizontal="center" vertical="top" wrapText="1"/>
    </xf>
    <xf numFmtId="0" fontId="5" fillId="0" borderId="1" xfId="2" applyFont="1" applyBorder="1" applyAlignment="1">
      <alignment vertical="top" wrapText="1"/>
    </xf>
    <xf numFmtId="0" fontId="5" fillId="3" borderId="2" xfId="2" applyFont="1" applyFill="1" applyBorder="1" applyAlignment="1">
      <alignment horizontal="center" vertical="center" wrapText="1"/>
    </xf>
    <xf numFmtId="0" fontId="5" fillId="3" borderId="1" xfId="2" applyFont="1" applyFill="1" applyBorder="1" applyAlignment="1">
      <alignment horizontal="center" vertical="top" wrapText="1"/>
    </xf>
    <xf numFmtId="0" fontId="5" fillId="3" borderId="1" xfId="2" applyFont="1" applyFill="1" applyBorder="1" applyAlignment="1">
      <alignment vertical="top" wrapText="1"/>
    </xf>
    <xf numFmtId="0" fontId="5" fillId="0" borderId="3" xfId="2" applyFont="1" applyBorder="1" applyAlignment="1">
      <alignment horizontal="center" vertical="top" wrapText="1"/>
    </xf>
    <xf numFmtId="0" fontId="5" fillId="0" borderId="3" xfId="2" applyFont="1" applyBorder="1" applyAlignment="1">
      <alignment vertical="top" wrapText="1"/>
    </xf>
    <xf numFmtId="0" fontId="5" fillId="3" borderId="1" xfId="2"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2" borderId="1" xfId="0" applyFont="1" applyFill="1" applyBorder="1" applyAlignment="1">
      <alignment horizontal="center"/>
    </xf>
    <xf numFmtId="0" fontId="6"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17" fontId="5" fillId="0" borderId="1" xfId="2" applyNumberFormat="1" applyFont="1" applyFill="1" applyBorder="1" applyAlignment="1">
      <alignment horizontal="center" vertical="center" wrapText="1"/>
    </xf>
    <xf numFmtId="0" fontId="5" fillId="0" borderId="1" xfId="4" applyFont="1" applyFill="1" applyBorder="1" applyAlignment="1">
      <alignment horizontal="center" vertical="center" wrapText="1"/>
    </xf>
    <xf numFmtId="0" fontId="5" fillId="0" borderId="1" xfId="2" applyFont="1" applyFill="1" applyBorder="1" applyAlignment="1">
      <alignment horizontal="center" vertical="center" wrapText="1"/>
    </xf>
    <xf numFmtId="14" fontId="5"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5" borderId="1" xfId="0" applyFont="1" applyFill="1" applyBorder="1" applyAlignment="1">
      <alignment horizontal="center" vertical="center" wrapText="1"/>
    </xf>
    <xf numFmtId="0" fontId="15" fillId="0" borderId="1" xfId="1" applyFont="1" applyFill="1" applyBorder="1" applyAlignment="1">
      <alignment horizontal="left" vertical="center" wrapText="1"/>
    </xf>
    <xf numFmtId="0" fontId="5" fillId="0" borderId="1" xfId="0" applyFont="1" applyFill="1" applyBorder="1" applyAlignment="1">
      <alignment horizontal="center" vertical="center"/>
    </xf>
    <xf numFmtId="17" fontId="5"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5" fillId="0" borderId="1" xfId="1" applyFont="1" applyFill="1" applyBorder="1" applyAlignment="1">
      <alignment horizontal="left" vertical="center" wrapText="1"/>
    </xf>
    <xf numFmtId="0" fontId="19" fillId="0" borderId="1" xfId="0" applyFont="1" applyFill="1" applyBorder="1" applyAlignment="1">
      <alignment horizontal="left" vertical="center" wrapText="1"/>
    </xf>
    <xf numFmtId="0" fontId="15" fillId="0" borderId="1" xfId="1" applyFont="1" applyFill="1" applyBorder="1" applyAlignment="1">
      <alignment horizontal="center" vertical="center" wrapText="1"/>
    </xf>
    <xf numFmtId="0" fontId="14" fillId="7" borderId="1" xfId="4" applyFont="1" applyFill="1" applyBorder="1" applyAlignment="1">
      <alignment horizontal="center" vertical="center" wrapText="1"/>
    </xf>
    <xf numFmtId="0" fontId="20" fillId="0" borderId="1" xfId="0" applyFont="1" applyFill="1" applyBorder="1" applyAlignment="1" applyProtection="1">
      <alignment horizontal="center" vertical="center"/>
      <protection locked="0"/>
    </xf>
    <xf numFmtId="17" fontId="5" fillId="0" borderId="1" xfId="0" applyNumberFormat="1" applyFont="1" applyFill="1" applyBorder="1" applyAlignment="1">
      <alignment horizontal="center" vertical="center"/>
    </xf>
    <xf numFmtId="0" fontId="6" fillId="0" borderId="1" xfId="0" applyFont="1" applyFill="1" applyBorder="1" applyAlignment="1" applyProtection="1">
      <alignment horizontal="center" vertical="center" wrapText="1"/>
    </xf>
    <xf numFmtId="0" fontId="6" fillId="9" borderId="1" xfId="0" applyFont="1" applyFill="1" applyBorder="1" applyAlignment="1" applyProtection="1">
      <alignment horizontal="center" vertical="center" wrapText="1"/>
    </xf>
    <xf numFmtId="0" fontId="12" fillId="5" borderId="0" xfId="0" applyFont="1" applyFill="1" applyAlignment="1" applyProtection="1">
      <alignment horizontal="center" vertical="center" wrapText="1"/>
    </xf>
    <xf numFmtId="0" fontId="14" fillId="7" borderId="1" xfId="0" applyFont="1" applyFill="1" applyBorder="1" applyAlignment="1">
      <alignment horizontal="center" vertical="center" wrapText="1"/>
    </xf>
    <xf numFmtId="49" fontId="6" fillId="0" borderId="1" xfId="0" applyNumberFormat="1" applyFont="1" applyFill="1" applyBorder="1" applyAlignment="1" applyProtection="1">
      <alignment horizontal="center" vertical="center" wrapText="1"/>
    </xf>
    <xf numFmtId="17" fontId="5" fillId="0" borderId="1" xfId="0" applyNumberFormat="1" applyFont="1" applyFill="1" applyBorder="1" applyAlignment="1">
      <alignment horizontal="center" vertical="center" wrapText="1"/>
    </xf>
    <xf numFmtId="0" fontId="5" fillId="0" borderId="1" xfId="2" applyFont="1" applyFill="1" applyBorder="1" applyAlignment="1">
      <alignment horizontal="left" vertical="center" wrapText="1"/>
    </xf>
    <xf numFmtId="0" fontId="5" fillId="0" borderId="1" xfId="2" applyFont="1" applyFill="1" applyBorder="1" applyAlignment="1">
      <alignment horizontal="justify" vertical="center" wrapText="1"/>
    </xf>
    <xf numFmtId="0" fontId="15" fillId="0" borderId="1" xfId="6"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protection locked="0"/>
    </xf>
    <xf numFmtId="0" fontId="21" fillId="7"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14" fontId="4" fillId="2" borderId="11" xfId="0" applyNumberFormat="1" applyFont="1" applyFill="1" applyBorder="1" applyAlignment="1">
      <alignment horizontal="center" vertical="center" wrapText="1"/>
    </xf>
    <xf numFmtId="0" fontId="21" fillId="7" borderId="8" xfId="0" applyFont="1" applyFill="1" applyBorder="1" applyAlignment="1">
      <alignment horizontal="center" vertical="center" wrapText="1"/>
    </xf>
    <xf numFmtId="0" fontId="21" fillId="7" borderId="9" xfId="0" applyFont="1" applyFill="1" applyBorder="1" applyAlignment="1">
      <alignment horizontal="center" vertical="center" wrapText="1"/>
    </xf>
    <xf numFmtId="0" fontId="21" fillId="7"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3" xfId="2" applyFont="1" applyBorder="1" applyAlignment="1">
      <alignment horizontal="center" vertical="center" wrapText="1"/>
    </xf>
    <xf numFmtId="0" fontId="5" fillId="0" borderId="2" xfId="2" applyFont="1" applyBorder="1" applyAlignment="1">
      <alignment horizontal="center" vertical="center" wrapText="1"/>
    </xf>
    <xf numFmtId="0" fontId="5" fillId="0" borderId="4" xfId="2" applyFont="1" applyBorder="1" applyAlignment="1">
      <alignment horizontal="center" vertical="center" wrapText="1"/>
    </xf>
    <xf numFmtId="0" fontId="5" fillId="2" borderId="1" xfId="2" applyFill="1" applyBorder="1" applyAlignment="1">
      <alignment horizontal="center"/>
    </xf>
    <xf numFmtId="0" fontId="6" fillId="2" borderId="1" xfId="2" applyFont="1" applyFill="1" applyBorder="1" applyAlignment="1">
      <alignment horizontal="center" vertical="center"/>
    </xf>
    <xf numFmtId="0" fontId="6" fillId="2" borderId="5" xfId="2" applyFont="1" applyFill="1" applyBorder="1" applyAlignment="1">
      <alignment horizontal="center" vertical="center"/>
    </xf>
    <xf numFmtId="0" fontId="6" fillId="2" borderId="6" xfId="2" applyFont="1" applyFill="1" applyBorder="1" applyAlignment="1">
      <alignment horizontal="center" vertical="center"/>
    </xf>
    <xf numFmtId="0" fontId="6" fillId="2" borderId="7" xfId="2" applyFont="1" applyFill="1" applyBorder="1" applyAlignment="1">
      <alignment horizontal="center" vertical="center"/>
    </xf>
    <xf numFmtId="0" fontId="6" fillId="2" borderId="8" xfId="2" applyFont="1" applyFill="1" applyBorder="1" applyAlignment="1">
      <alignment horizontal="center" vertical="center"/>
    </xf>
    <xf numFmtId="0" fontId="6" fillId="2" borderId="9" xfId="2" applyFont="1" applyFill="1" applyBorder="1" applyAlignment="1">
      <alignment horizontal="center" vertical="center"/>
    </xf>
    <xf numFmtId="0" fontId="6" fillId="2" borderId="10" xfId="2" applyFont="1" applyFill="1" applyBorder="1" applyAlignment="1">
      <alignment horizontal="center" vertical="center"/>
    </xf>
  </cellXfs>
  <cellStyles count="10">
    <cellStyle name="20% - Énfasis4" xfId="1" builtinId="42"/>
    <cellStyle name="20% - Énfasis4 2" xfId="6" xr:uid="{00000000-0005-0000-0000-000001000000}"/>
    <cellStyle name="Normal" xfId="0" builtinId="0"/>
    <cellStyle name="Normal 2" xfId="2" xr:uid="{00000000-0005-0000-0000-000004000000}"/>
    <cellStyle name="Normal 2 2" xfId="5" xr:uid="{00000000-0005-0000-0000-000005000000}"/>
    <cellStyle name="Normal 2 2 2" xfId="7" xr:uid="{00000000-0005-0000-0000-000006000000}"/>
    <cellStyle name="Normal 2 3" xfId="8" xr:uid="{683E4CAF-7F02-4578-8B48-6781F563C4D4}"/>
    <cellStyle name="Normal 3" xfId="9" xr:uid="{34957688-F929-413E-95CE-7660EFB33F81}"/>
    <cellStyle name="Normal_Hoja2" xfId="3" xr:uid="{00000000-0005-0000-0000-000007000000}"/>
    <cellStyle name="Normal_SHEET" xfId="4"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http://siapinc4.cancer.gov.co/TMS.Solution.SIAPINC/EditorDocumentalRich/ImagenControlVersiones?idDocumento=594020"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200025</xdr:rowOff>
    </xdr:from>
    <xdr:to>
      <xdr:col>0</xdr:col>
      <xdr:colOff>895350</xdr:colOff>
      <xdr:row>3</xdr:row>
      <xdr:rowOff>57150</xdr:rowOff>
    </xdr:to>
    <xdr:pic>
      <xdr:nvPicPr>
        <xdr:cNvPr id="9327" name="2 Imagen">
          <a:extLst>
            <a:ext uri="{FF2B5EF4-FFF2-40B4-BE49-F238E27FC236}">
              <a16:creationId xmlns:a16="http://schemas.microsoft.com/office/drawing/2014/main" id="{00000000-0008-0000-0000-00006F2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00025"/>
          <a:ext cx="5619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200025</xdr:colOff>
      <xdr:row>0</xdr:row>
      <xdr:rowOff>123825</xdr:rowOff>
    </xdr:from>
    <xdr:to>
      <xdr:col>1</xdr:col>
      <xdr:colOff>466725</xdr:colOff>
      <xdr:row>3</xdr:row>
      <xdr:rowOff>85725</xdr:rowOff>
    </xdr:to>
    <xdr:pic>
      <xdr:nvPicPr>
        <xdr:cNvPr id="5569" name="2 Imagen">
          <a:extLst>
            <a:ext uri="{FF2B5EF4-FFF2-40B4-BE49-F238E27FC236}">
              <a16:creationId xmlns:a16="http://schemas.microsoft.com/office/drawing/2014/main" id="{00000000-0008-0000-0100-0000C11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23825"/>
          <a:ext cx="9048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246478</xdr:colOff>
      <xdr:row>93</xdr:row>
      <xdr:rowOff>127417</xdr:rowOff>
    </xdr:from>
    <xdr:to>
      <xdr:col>34</xdr:col>
      <xdr:colOff>214996</xdr:colOff>
      <xdr:row>101</xdr:row>
      <xdr:rowOff>25374</xdr:rowOff>
    </xdr:to>
    <xdr:pic>
      <xdr:nvPicPr>
        <xdr:cNvPr id="3" name="ControlVersiones" descr="ControlVersiones" title="ControlVersiones">
          <a:extLst>
            <a:ext uri="{FF2B5EF4-FFF2-40B4-BE49-F238E27FC236}">
              <a16:creationId xmlns:a16="http://schemas.microsoft.com/office/drawing/2014/main" id="{8C0C1D4B-8CD5-46A8-B2F6-AD589D63903B}"/>
            </a:ext>
          </a:extLst>
        </xdr:cNvPr>
        <xdr:cNvPicPr>
          <a:picLocks noChangeAspect="1"/>
        </xdr:cNvPicPr>
      </xdr:nvPicPr>
      <xdr:blipFill>
        <a:blip xmlns:r="http://schemas.openxmlformats.org/officeDocument/2006/relationships" r:link="rId2"/>
        <a:stretch>
          <a:fillRect/>
        </a:stretch>
      </xdr:blipFill>
      <xdr:spPr>
        <a:xfrm>
          <a:off x="1462049" y="367629131"/>
          <a:ext cx="8640804" cy="14945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333375</xdr:colOff>
      <xdr:row>0</xdr:row>
      <xdr:rowOff>200025</xdr:rowOff>
    </xdr:from>
    <xdr:to>
      <xdr:col>0</xdr:col>
      <xdr:colOff>895350</xdr:colOff>
      <xdr:row>3</xdr:row>
      <xdr:rowOff>57150</xdr:rowOff>
    </xdr:to>
    <xdr:pic>
      <xdr:nvPicPr>
        <xdr:cNvPr id="2" name="2 Imagen">
          <a:extLst>
            <a:ext uri="{FF2B5EF4-FFF2-40B4-BE49-F238E27FC236}">
              <a16:creationId xmlns:a16="http://schemas.microsoft.com/office/drawing/2014/main" id="{4E33A4AE-1B23-4FCA-B74C-5A8DE96A55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00025"/>
          <a:ext cx="5619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guerrero\Documents\SGSI\RIESGOS\2019\Ficha%20de%20risgos%20Adaptada%20para%20Seguridad%20Digital\Formato%20Inventario%20de%20Activos%20de%20Informaci&#243;n%20Rev%2012072019.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activos%20de%20informaci&#243;n%20(002)%20-%20Dic%202019(5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salamanca\AppData\Local\Microsoft\Windows\INetCache\Content.Outlook\LF3019MM\activos%20de%20informacio&#769;n_V4%20_%20(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General"/>
      <sheetName val="2. Acceso"/>
      <sheetName val="Instrucciones"/>
    </sheetNames>
    <sheetDataSet>
      <sheetData sheetId="0">
        <row r="2">
          <cell r="DR2" t="str">
            <v>N/A</v>
          </cell>
        </row>
        <row r="3">
          <cell r="DR3" t="str">
            <v>Muy Bajo</v>
          </cell>
        </row>
        <row r="4">
          <cell r="DR4" t="str">
            <v>Bajo</v>
          </cell>
        </row>
        <row r="5">
          <cell r="DR5" t="str">
            <v>Moderado</v>
          </cell>
        </row>
        <row r="6">
          <cell r="DR6" t="str">
            <v>Alto</v>
          </cell>
        </row>
        <row r="7">
          <cell r="DR7" t="str">
            <v>Muy Alto</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Tipos de Impacto"/>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de Impacto"/>
      <sheetName val="GSI-P09-F-01"/>
      <sheetName val="Hoja2"/>
      <sheetName val="Hoja1"/>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9"/>
  <sheetViews>
    <sheetView showGridLines="0" view="pageBreakPreview" zoomScaleNormal="160" zoomScaleSheetLayoutView="100" workbookViewId="0">
      <selection activeCell="B7" sqref="B7"/>
    </sheetView>
  </sheetViews>
  <sheetFormatPr baseColWidth="10" defaultColWidth="9.1796875" defaultRowHeight="12.5" x14ac:dyDescent="0.25"/>
  <cols>
    <col min="1" max="1" width="19.7265625" customWidth="1"/>
    <col min="2" max="2" width="6" style="10" customWidth="1"/>
    <col min="3" max="3" width="14.1796875" style="10" customWidth="1"/>
    <col min="4" max="4" width="77.7265625" customWidth="1"/>
  </cols>
  <sheetData>
    <row r="1" spans="1:4" s="1" customFormat="1" ht="18.75" customHeight="1" x14ac:dyDescent="0.25">
      <c r="A1" s="69"/>
      <c r="B1" s="70" t="s">
        <v>0</v>
      </c>
      <c r="C1" s="70"/>
      <c r="D1" s="70"/>
    </row>
    <row r="2" spans="1:4" s="1" customFormat="1" ht="18.75" customHeight="1" x14ac:dyDescent="0.25">
      <c r="A2" s="69"/>
      <c r="B2" s="70" t="s">
        <v>1</v>
      </c>
      <c r="C2" s="70"/>
      <c r="D2" s="70"/>
    </row>
    <row r="3" spans="1:4" s="1" customFormat="1" ht="18.75" customHeight="1" x14ac:dyDescent="0.25">
      <c r="A3" s="69"/>
      <c r="B3" s="71" t="s">
        <v>2</v>
      </c>
      <c r="C3" s="72"/>
      <c r="D3" s="73"/>
    </row>
    <row r="4" spans="1:4" s="1" customFormat="1" ht="18.75" customHeight="1" x14ac:dyDescent="0.25">
      <c r="A4" s="69"/>
      <c r="B4" s="74"/>
      <c r="C4" s="75"/>
      <c r="D4" s="76"/>
    </row>
    <row r="6" spans="1:4" ht="32.25" customHeight="1" x14ac:dyDescent="0.25">
      <c r="A6" s="31" t="s">
        <v>3</v>
      </c>
      <c r="B6" s="31" t="s">
        <v>4</v>
      </c>
      <c r="C6" s="31" t="s">
        <v>5</v>
      </c>
      <c r="D6" s="31" t="s">
        <v>6</v>
      </c>
    </row>
    <row r="7" spans="1:4" ht="32.25" customHeight="1" x14ac:dyDescent="0.25">
      <c r="A7" s="67" t="s">
        <v>7</v>
      </c>
      <c r="B7" s="14">
        <v>1</v>
      </c>
      <c r="C7" s="14" t="s">
        <v>8</v>
      </c>
      <c r="D7" s="15" t="s">
        <v>9</v>
      </c>
    </row>
    <row r="8" spans="1:4" ht="32.25" customHeight="1" x14ac:dyDescent="0.25">
      <c r="A8" s="67"/>
      <c r="B8" s="11">
        <v>2</v>
      </c>
      <c r="C8" s="11" t="s">
        <v>10</v>
      </c>
      <c r="D8" s="5" t="s">
        <v>11</v>
      </c>
    </row>
    <row r="9" spans="1:4" ht="32.25" customHeight="1" x14ac:dyDescent="0.25">
      <c r="A9" s="67"/>
      <c r="B9" s="11">
        <v>3</v>
      </c>
      <c r="C9" s="11" t="s">
        <v>12</v>
      </c>
      <c r="D9" s="5" t="s">
        <v>13</v>
      </c>
    </row>
    <row r="10" spans="1:4" ht="32.25" customHeight="1" x14ac:dyDescent="0.25">
      <c r="A10" s="67"/>
      <c r="B10" s="11">
        <v>4</v>
      </c>
      <c r="C10" s="11" t="s">
        <v>14</v>
      </c>
      <c r="D10" s="5" t="s">
        <v>15</v>
      </c>
    </row>
    <row r="11" spans="1:4" ht="32.25" customHeight="1" x14ac:dyDescent="0.25">
      <c r="A11" s="68"/>
      <c r="B11" s="11">
        <v>5</v>
      </c>
      <c r="C11" s="11" t="s">
        <v>16</v>
      </c>
      <c r="D11" s="5" t="s">
        <v>17</v>
      </c>
    </row>
    <row r="12" spans="1:4" ht="7.5" customHeight="1" x14ac:dyDescent="0.25">
      <c r="A12" s="6"/>
      <c r="B12" s="12"/>
      <c r="C12" s="12"/>
      <c r="D12" s="7"/>
    </row>
    <row r="13" spans="1:4" ht="32.25" customHeight="1" x14ac:dyDescent="0.25">
      <c r="A13" s="66" t="s">
        <v>18</v>
      </c>
      <c r="B13" s="11">
        <v>1</v>
      </c>
      <c r="C13" s="11" t="s">
        <v>8</v>
      </c>
      <c r="D13" s="5" t="s">
        <v>19</v>
      </c>
    </row>
    <row r="14" spans="1:4" ht="32.25" customHeight="1" x14ac:dyDescent="0.25">
      <c r="A14" s="67"/>
      <c r="B14" s="11">
        <v>2</v>
      </c>
      <c r="C14" s="11" t="s">
        <v>10</v>
      </c>
      <c r="D14" s="5" t="s">
        <v>20</v>
      </c>
    </row>
    <row r="15" spans="1:4" ht="32.25" customHeight="1" x14ac:dyDescent="0.25">
      <c r="A15" s="67"/>
      <c r="B15" s="11">
        <v>3</v>
      </c>
      <c r="C15" s="11" t="s">
        <v>12</v>
      </c>
      <c r="D15" s="5" t="s">
        <v>21</v>
      </c>
    </row>
    <row r="16" spans="1:4" ht="32.25" customHeight="1" x14ac:dyDescent="0.25">
      <c r="A16" s="67"/>
      <c r="B16" s="11">
        <v>4</v>
      </c>
      <c r="C16" s="11" t="s">
        <v>14</v>
      </c>
      <c r="D16" s="5" t="s">
        <v>22</v>
      </c>
    </row>
    <row r="17" spans="1:4" ht="32.25" customHeight="1" x14ac:dyDescent="0.25">
      <c r="A17" s="67"/>
      <c r="B17" s="13">
        <v>5</v>
      </c>
      <c r="C17" s="13" t="s">
        <v>16</v>
      </c>
      <c r="D17" s="8" t="s">
        <v>23</v>
      </c>
    </row>
    <row r="18" spans="1:4" ht="8.25" customHeight="1" x14ac:dyDescent="0.25">
      <c r="A18" s="9"/>
      <c r="B18" s="12"/>
      <c r="C18" s="12"/>
      <c r="D18" s="7"/>
    </row>
    <row r="19" spans="1:4" ht="32.25" customHeight="1" x14ac:dyDescent="0.25">
      <c r="A19" s="66" t="s">
        <v>24</v>
      </c>
      <c r="B19" s="11">
        <v>1</v>
      </c>
      <c r="C19" s="11" t="s">
        <v>8</v>
      </c>
      <c r="D19" s="5" t="s">
        <v>25</v>
      </c>
    </row>
    <row r="20" spans="1:4" ht="32.25" customHeight="1" x14ac:dyDescent="0.25">
      <c r="A20" s="67"/>
      <c r="B20" s="11">
        <v>2</v>
      </c>
      <c r="C20" s="11" t="s">
        <v>10</v>
      </c>
      <c r="D20" s="5" t="s">
        <v>26</v>
      </c>
    </row>
    <row r="21" spans="1:4" ht="32.25" customHeight="1" x14ac:dyDescent="0.25">
      <c r="A21" s="67"/>
      <c r="B21" s="11">
        <v>3</v>
      </c>
      <c r="C21" s="11" t="s">
        <v>12</v>
      </c>
      <c r="D21" s="5" t="s">
        <v>27</v>
      </c>
    </row>
    <row r="22" spans="1:4" ht="32.25" customHeight="1" x14ac:dyDescent="0.25">
      <c r="A22" s="67"/>
      <c r="B22" s="11">
        <v>4</v>
      </c>
      <c r="C22" s="11" t="s">
        <v>14</v>
      </c>
      <c r="D22" s="5" t="s">
        <v>28</v>
      </c>
    </row>
    <row r="23" spans="1:4" ht="32.25" customHeight="1" x14ac:dyDescent="0.25">
      <c r="A23" s="68"/>
      <c r="B23" s="11">
        <v>5</v>
      </c>
      <c r="C23" s="11" t="s">
        <v>16</v>
      </c>
      <c r="D23" s="5" t="s">
        <v>29</v>
      </c>
    </row>
    <row r="24" spans="1:4" ht="8.25" customHeight="1" x14ac:dyDescent="0.25">
      <c r="A24" s="6"/>
      <c r="B24" s="12"/>
      <c r="C24" s="12"/>
      <c r="D24" s="7"/>
    </row>
    <row r="25" spans="1:4" ht="32.25" customHeight="1" x14ac:dyDescent="0.25">
      <c r="A25" s="66" t="s">
        <v>30</v>
      </c>
      <c r="B25" s="11">
        <v>1</v>
      </c>
      <c r="C25" s="11" t="s">
        <v>8</v>
      </c>
      <c r="D25" s="5" t="s">
        <v>31</v>
      </c>
    </row>
    <row r="26" spans="1:4" ht="32.25" customHeight="1" x14ac:dyDescent="0.25">
      <c r="A26" s="67"/>
      <c r="B26" s="11">
        <v>2</v>
      </c>
      <c r="C26" s="11" t="s">
        <v>10</v>
      </c>
      <c r="D26" s="5" t="s">
        <v>32</v>
      </c>
    </row>
    <row r="27" spans="1:4" ht="32.25" customHeight="1" x14ac:dyDescent="0.25">
      <c r="A27" s="67"/>
      <c r="B27" s="11">
        <v>3</v>
      </c>
      <c r="C27" s="11" t="s">
        <v>12</v>
      </c>
      <c r="D27" s="5" t="s">
        <v>33</v>
      </c>
    </row>
    <row r="28" spans="1:4" ht="32.25" customHeight="1" x14ac:dyDescent="0.25">
      <c r="A28" s="67"/>
      <c r="B28" s="11">
        <v>4</v>
      </c>
      <c r="C28" s="11" t="s">
        <v>14</v>
      </c>
      <c r="D28" s="5" t="s">
        <v>34</v>
      </c>
    </row>
    <row r="29" spans="1:4" ht="32.25" customHeight="1" x14ac:dyDescent="0.25">
      <c r="A29" s="68"/>
      <c r="B29" s="11">
        <v>5</v>
      </c>
      <c r="C29" s="11" t="s">
        <v>16</v>
      </c>
      <c r="D29" s="5" t="s">
        <v>35</v>
      </c>
    </row>
  </sheetData>
  <mergeCells count="8">
    <mergeCell ref="A25:A29"/>
    <mergeCell ref="A19:A23"/>
    <mergeCell ref="A1:A4"/>
    <mergeCell ref="B1:D1"/>
    <mergeCell ref="B2:D2"/>
    <mergeCell ref="B3:D4"/>
    <mergeCell ref="A7:A11"/>
    <mergeCell ref="A13:A17"/>
  </mergeCells>
  <pageMargins left="0.7" right="0.7" top="0.75" bottom="0.75" header="0.3" footer="0.3"/>
  <pageSetup scale="69" orientation="portrait" r:id="rId1"/>
  <colBreaks count="1" manualBreakCount="1">
    <brk id="4"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P106"/>
  <sheetViews>
    <sheetView showGridLines="0" tabSelected="1" view="pageBreakPreview" topLeftCell="U1" zoomScale="80" zoomScaleNormal="80" zoomScaleSheetLayoutView="80" workbookViewId="0">
      <selection activeCell="BC7" sqref="BC7:BF7"/>
    </sheetView>
  </sheetViews>
  <sheetFormatPr baseColWidth="10" defaultColWidth="2.1796875" defaultRowHeight="15" customHeight="1" x14ac:dyDescent="0.25"/>
  <cols>
    <col min="1" max="1" width="9.54296875" style="3" customWidth="1"/>
    <col min="2" max="2" width="7.7265625" style="3" customWidth="1"/>
    <col min="3" max="3" width="9.54296875" style="3" customWidth="1"/>
    <col min="4" max="8" width="3.1796875" style="3" customWidth="1"/>
    <col min="9" max="9" width="3.7265625" style="3" customWidth="1"/>
    <col min="10" max="15" width="3.1796875" style="3" customWidth="1"/>
    <col min="16" max="19" width="5.54296875" style="3" customWidth="1"/>
    <col min="20" max="21" width="3.7265625" style="3" customWidth="1"/>
    <col min="22" max="22" width="5" style="3" customWidth="1"/>
    <col min="23" max="25" width="3.7265625" style="3" customWidth="1"/>
    <col min="26" max="27" width="3.1796875" style="3" customWidth="1"/>
    <col min="28" max="34" width="3.7265625" style="3" customWidth="1"/>
    <col min="35" max="35" width="6.26953125" style="3" customWidth="1"/>
    <col min="36" max="36" width="4.81640625" style="3" customWidth="1"/>
    <col min="37" max="37" width="3.1796875" style="3" customWidth="1"/>
    <col min="38" max="38" width="4.1796875" style="3" customWidth="1"/>
    <col min="39" max="39" width="2.81640625" style="3" customWidth="1"/>
    <col min="40" max="40" width="3.1796875" style="3" customWidth="1"/>
    <col min="41" max="41" width="4.1796875" style="3" customWidth="1"/>
    <col min="42" max="42" width="3" style="3" customWidth="1"/>
    <col min="43" max="43" width="3.54296875" style="3" customWidth="1"/>
    <col min="44" max="44" width="3.453125" style="3" customWidth="1"/>
    <col min="45" max="45" width="3.7265625" style="3" customWidth="1"/>
    <col min="46" max="46" width="4.453125" style="3" customWidth="1"/>
    <col min="47" max="47" width="4.1796875" style="3" customWidth="1"/>
    <col min="48" max="56" width="3.7265625" style="3" customWidth="1"/>
    <col min="57" max="57" width="4.26953125" style="3" customWidth="1"/>
    <col min="58" max="58" width="3.7265625" style="3" customWidth="1"/>
    <col min="59" max="59" width="13.54296875" style="40" customWidth="1"/>
    <col min="60" max="69" width="3.1796875" style="3" customWidth="1"/>
    <col min="70" max="74" width="3.7265625" style="3" customWidth="1"/>
    <col min="75" max="77" width="2.453125" style="3" customWidth="1"/>
    <col min="78" max="81" width="3.7265625" style="3" customWidth="1"/>
    <col min="82" max="82" width="5.7265625" style="3" customWidth="1"/>
    <col min="83" max="83" width="3.7265625" style="3" customWidth="1"/>
    <col min="84" max="84" width="4.7265625" style="3" customWidth="1"/>
    <col min="85" max="85" width="3.81640625" style="3" customWidth="1"/>
    <col min="86" max="86" width="4.26953125" style="3" customWidth="1"/>
    <col min="87" max="90" width="3.7265625" style="3" customWidth="1"/>
    <col min="91" max="94" width="3.7265625" style="22" customWidth="1"/>
    <col min="95" max="95" width="3.1796875" style="22" customWidth="1"/>
    <col min="96" max="100" width="3.1796875" style="3" customWidth="1"/>
    <col min="101" max="101" width="3.7265625" style="3" customWidth="1"/>
    <col min="102" max="102" width="2.453125" style="3" customWidth="1"/>
    <col min="103" max="131" width="2.1796875" style="3" customWidth="1"/>
    <col min="132" max="16384" width="2.1796875" style="3"/>
  </cols>
  <sheetData>
    <row r="1" spans="1:146" ht="25.5" customHeight="1" x14ac:dyDescent="0.25">
      <c r="A1" s="81"/>
      <c r="B1" s="81"/>
      <c r="C1" s="81"/>
      <c r="D1" s="96" t="s">
        <v>0</v>
      </c>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7"/>
      <c r="CN1" s="97"/>
      <c r="CO1" s="97"/>
      <c r="CP1" s="97"/>
      <c r="CQ1" s="97"/>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t="s">
        <v>36</v>
      </c>
      <c r="ED1" s="96"/>
      <c r="EE1" s="96"/>
      <c r="EF1" s="96"/>
      <c r="EG1" s="96"/>
      <c r="EH1" s="96"/>
      <c r="EI1" s="96" t="s">
        <v>969</v>
      </c>
      <c r="EJ1" s="96"/>
      <c r="EK1" s="96"/>
      <c r="EL1" s="96"/>
      <c r="EM1" s="96"/>
      <c r="EN1" s="96"/>
      <c r="EO1" s="96"/>
      <c r="EP1" s="96"/>
    </row>
    <row r="2" spans="1:146" ht="25.5" customHeight="1" x14ac:dyDescent="0.25">
      <c r="A2" s="81"/>
      <c r="B2" s="81"/>
      <c r="C2" s="81"/>
      <c r="D2" s="96" t="s">
        <v>1</v>
      </c>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7"/>
      <c r="CN2" s="97"/>
      <c r="CO2" s="97"/>
      <c r="CP2" s="97"/>
      <c r="CQ2" s="97"/>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t="s">
        <v>37</v>
      </c>
      <c r="ED2" s="96"/>
      <c r="EE2" s="96"/>
      <c r="EF2" s="96"/>
      <c r="EG2" s="96"/>
      <c r="EH2" s="96"/>
      <c r="EI2" s="100" t="s">
        <v>971</v>
      </c>
      <c r="EJ2" s="100"/>
      <c r="EK2" s="100"/>
      <c r="EL2" s="100"/>
      <c r="EM2" s="100"/>
      <c r="EN2" s="100"/>
      <c r="EO2" s="100"/>
      <c r="EP2" s="100"/>
    </row>
    <row r="3" spans="1:146" ht="25.5" customHeight="1" x14ac:dyDescent="0.25">
      <c r="A3" s="81"/>
      <c r="B3" s="81"/>
      <c r="C3" s="81"/>
      <c r="D3" s="96" t="s">
        <v>970</v>
      </c>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7"/>
      <c r="CN3" s="97"/>
      <c r="CO3" s="97"/>
      <c r="CP3" s="97"/>
      <c r="CQ3" s="97"/>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t="s">
        <v>38</v>
      </c>
      <c r="ED3" s="96"/>
      <c r="EE3" s="96"/>
      <c r="EF3" s="96"/>
      <c r="EG3" s="96"/>
      <c r="EH3" s="96"/>
      <c r="EI3" s="100" t="s">
        <v>972</v>
      </c>
      <c r="EJ3" s="100"/>
      <c r="EK3" s="100"/>
      <c r="EL3" s="100"/>
      <c r="EM3" s="100"/>
      <c r="EN3" s="100"/>
      <c r="EO3" s="100"/>
      <c r="EP3" s="100"/>
    </row>
    <row r="4" spans="1:146" ht="25.5" customHeight="1" x14ac:dyDescent="0.25">
      <c r="A4" s="81"/>
      <c r="B4" s="81"/>
      <c r="C4" s="81"/>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7"/>
      <c r="CN4" s="97"/>
      <c r="CO4" s="97"/>
      <c r="CP4" s="97"/>
      <c r="CQ4" s="97"/>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t="s">
        <v>39</v>
      </c>
      <c r="ED4" s="96"/>
      <c r="EE4" s="96"/>
      <c r="EF4" s="96"/>
      <c r="EG4" s="96"/>
      <c r="EH4" s="96"/>
      <c r="EI4" s="96"/>
      <c r="EJ4" s="96"/>
      <c r="EK4" s="96"/>
      <c r="EL4" s="96"/>
      <c r="EM4" s="96"/>
      <c r="EN4" s="96"/>
      <c r="EO4" s="96"/>
      <c r="EP4" s="96"/>
    </row>
    <row r="5" spans="1:146" ht="15" customHeight="1"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39"/>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4"/>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row>
    <row r="6" spans="1:146" ht="73.5" customHeight="1" x14ac:dyDescent="0.25">
      <c r="A6" s="32" t="s">
        <v>40</v>
      </c>
      <c r="B6" s="99" t="s">
        <v>41</v>
      </c>
      <c r="C6" s="99"/>
      <c r="D6" s="99" t="s">
        <v>42</v>
      </c>
      <c r="E6" s="99"/>
      <c r="F6" s="99"/>
      <c r="G6" s="99"/>
      <c r="H6" s="99"/>
      <c r="I6" s="99"/>
      <c r="J6" s="99" t="s">
        <v>43</v>
      </c>
      <c r="K6" s="99"/>
      <c r="L6" s="99"/>
      <c r="M6" s="99"/>
      <c r="N6" s="99"/>
      <c r="O6" s="99"/>
      <c r="P6" s="99" t="s">
        <v>44</v>
      </c>
      <c r="Q6" s="99"/>
      <c r="R6" s="99"/>
      <c r="S6" s="99"/>
      <c r="T6" s="99" t="s">
        <v>612</v>
      </c>
      <c r="U6" s="99"/>
      <c r="V6" s="99"/>
      <c r="W6" s="99"/>
      <c r="X6" s="99" t="s">
        <v>45</v>
      </c>
      <c r="Y6" s="99"/>
      <c r="Z6" s="99"/>
      <c r="AA6" s="99"/>
      <c r="AB6" s="99"/>
      <c r="AC6" s="99" t="s">
        <v>46</v>
      </c>
      <c r="AD6" s="99"/>
      <c r="AE6" s="99"/>
      <c r="AF6" s="99" t="s">
        <v>47</v>
      </c>
      <c r="AG6" s="99"/>
      <c r="AH6" s="99"/>
      <c r="AI6" s="99"/>
      <c r="AJ6" s="99" t="s">
        <v>48</v>
      </c>
      <c r="AK6" s="99"/>
      <c r="AL6" s="99"/>
      <c r="AM6" s="99"/>
      <c r="AN6" s="99"/>
      <c r="AO6" s="99"/>
      <c r="AP6" s="99"/>
      <c r="AQ6" s="99"/>
      <c r="AR6" s="99"/>
      <c r="AS6" s="99" t="s">
        <v>49</v>
      </c>
      <c r="AT6" s="99"/>
      <c r="AU6" s="99"/>
      <c r="AV6" s="99"/>
      <c r="AW6" s="99" t="s">
        <v>50</v>
      </c>
      <c r="AX6" s="99"/>
      <c r="AY6" s="99"/>
      <c r="AZ6" s="99"/>
      <c r="BA6" s="99"/>
      <c r="BB6" s="99"/>
      <c r="BC6" s="99" t="s">
        <v>51</v>
      </c>
      <c r="BD6" s="99"/>
      <c r="BE6" s="99"/>
      <c r="BF6" s="99"/>
      <c r="BG6" s="38" t="s">
        <v>52</v>
      </c>
      <c r="BH6" s="99" t="s">
        <v>53</v>
      </c>
      <c r="BI6" s="99"/>
      <c r="BJ6" s="99"/>
      <c r="BK6" s="99"/>
      <c r="BL6" s="99" t="s">
        <v>737</v>
      </c>
      <c r="BM6" s="99"/>
      <c r="BN6" s="99"/>
      <c r="BO6" s="99"/>
      <c r="BP6" s="99"/>
      <c r="BQ6" s="99"/>
      <c r="BR6" s="99" t="s">
        <v>54</v>
      </c>
      <c r="BS6" s="99"/>
      <c r="BT6" s="99"/>
      <c r="BU6" s="99" t="s">
        <v>55</v>
      </c>
      <c r="BV6" s="99"/>
      <c r="BW6" s="99"/>
      <c r="BX6" s="99" t="s">
        <v>56</v>
      </c>
      <c r="BY6" s="99"/>
      <c r="BZ6" s="99"/>
      <c r="CA6" s="99"/>
      <c r="CB6" s="99" t="s">
        <v>57</v>
      </c>
      <c r="CC6" s="99"/>
      <c r="CD6" s="99"/>
      <c r="CE6" s="99" t="s">
        <v>58</v>
      </c>
      <c r="CF6" s="99"/>
      <c r="CG6" s="99"/>
      <c r="CH6" s="99"/>
      <c r="CI6" s="99" t="s">
        <v>59</v>
      </c>
      <c r="CJ6" s="99"/>
      <c r="CK6" s="99"/>
      <c r="CL6" s="99"/>
      <c r="CM6" s="93" t="s">
        <v>60</v>
      </c>
      <c r="CN6" s="93"/>
      <c r="CO6" s="93"/>
      <c r="CP6" s="93"/>
      <c r="CQ6" s="93"/>
      <c r="CR6" s="93" t="s">
        <v>61</v>
      </c>
      <c r="CS6" s="93"/>
      <c r="CT6" s="93"/>
      <c r="CU6" s="93"/>
      <c r="CV6" s="93"/>
      <c r="CW6" s="93"/>
      <c r="CX6" s="93" t="s">
        <v>613</v>
      </c>
      <c r="CY6" s="93"/>
      <c r="CZ6" s="93"/>
      <c r="DA6" s="93"/>
      <c r="DB6" s="93"/>
      <c r="DC6" s="93"/>
      <c r="DD6" s="93" t="s">
        <v>614</v>
      </c>
      <c r="DE6" s="93"/>
      <c r="DF6" s="93"/>
      <c r="DG6" s="93"/>
      <c r="DH6" s="93"/>
      <c r="DI6" s="93"/>
      <c r="DJ6" s="93" t="s">
        <v>615</v>
      </c>
      <c r="DK6" s="93"/>
      <c r="DL6" s="93"/>
      <c r="DM6" s="93"/>
      <c r="DN6" s="93"/>
      <c r="DO6" s="93"/>
      <c r="DP6" s="93" t="s">
        <v>616</v>
      </c>
      <c r="DQ6" s="93"/>
      <c r="DR6" s="93"/>
      <c r="DS6" s="93"/>
      <c r="DT6" s="93"/>
      <c r="DU6" s="93"/>
      <c r="DV6" s="93" t="s">
        <v>617</v>
      </c>
      <c r="DW6" s="93"/>
      <c r="DX6" s="93"/>
      <c r="DY6" s="93"/>
      <c r="DZ6" s="93"/>
      <c r="EA6" s="93"/>
      <c r="EB6" s="93" t="s">
        <v>63</v>
      </c>
      <c r="EC6" s="93"/>
      <c r="ED6" s="93"/>
      <c r="EE6" s="93"/>
      <c r="EF6" s="93"/>
      <c r="EG6" s="93"/>
      <c r="EH6" s="93"/>
      <c r="EI6" s="93" t="s">
        <v>64</v>
      </c>
      <c r="EJ6" s="93"/>
      <c r="EK6" s="93"/>
      <c r="EL6" s="93"/>
      <c r="EM6" s="93"/>
      <c r="EN6" s="93"/>
      <c r="EO6" s="93"/>
      <c r="EP6" s="93"/>
    </row>
    <row r="7" spans="1:146" ht="101.25" customHeight="1" x14ac:dyDescent="0.25">
      <c r="A7" s="45">
        <v>1</v>
      </c>
      <c r="B7" s="84" t="s">
        <v>76</v>
      </c>
      <c r="C7" s="84"/>
      <c r="D7" s="84" t="s">
        <v>77</v>
      </c>
      <c r="E7" s="84"/>
      <c r="F7" s="84"/>
      <c r="G7" s="84"/>
      <c r="H7" s="84"/>
      <c r="I7" s="84"/>
      <c r="J7" s="82" t="s">
        <v>65</v>
      </c>
      <c r="K7" s="82"/>
      <c r="L7" s="82"/>
      <c r="M7" s="82"/>
      <c r="N7" s="82"/>
      <c r="O7" s="82"/>
      <c r="P7" s="82" t="s">
        <v>66</v>
      </c>
      <c r="Q7" s="82"/>
      <c r="R7" s="82"/>
      <c r="S7" s="82"/>
      <c r="T7" s="83" t="s">
        <v>672</v>
      </c>
      <c r="U7" s="83"/>
      <c r="V7" s="83"/>
      <c r="W7" s="83"/>
      <c r="X7" s="82" t="s">
        <v>855</v>
      </c>
      <c r="Y7" s="82"/>
      <c r="Z7" s="82"/>
      <c r="AA7" s="82"/>
      <c r="AB7" s="82"/>
      <c r="AC7" s="82" t="s">
        <v>67</v>
      </c>
      <c r="AD7" s="82"/>
      <c r="AE7" s="82"/>
      <c r="AF7" s="82" t="s">
        <v>68</v>
      </c>
      <c r="AG7" s="82"/>
      <c r="AH7" s="82"/>
      <c r="AI7" s="82"/>
      <c r="AJ7" s="82" t="s">
        <v>610</v>
      </c>
      <c r="AK7" s="82"/>
      <c r="AL7" s="82"/>
      <c r="AM7" s="82"/>
      <c r="AN7" s="82"/>
      <c r="AO7" s="82"/>
      <c r="AP7" s="82"/>
      <c r="AQ7" s="82"/>
      <c r="AR7" s="82"/>
      <c r="AS7" s="82" t="s">
        <v>70</v>
      </c>
      <c r="AT7" s="82"/>
      <c r="AU7" s="82"/>
      <c r="AV7" s="82"/>
      <c r="AW7" s="82" t="s">
        <v>70</v>
      </c>
      <c r="AX7" s="82"/>
      <c r="AY7" s="82"/>
      <c r="AZ7" s="82"/>
      <c r="BA7" s="82"/>
      <c r="BB7" s="82"/>
      <c r="BC7" s="82" t="s">
        <v>71</v>
      </c>
      <c r="BD7" s="82"/>
      <c r="BE7" s="82"/>
      <c r="BF7" s="82"/>
      <c r="BG7" s="23" t="s">
        <v>72</v>
      </c>
      <c r="BH7" s="82" t="s">
        <v>78</v>
      </c>
      <c r="BI7" s="82"/>
      <c r="BJ7" s="82"/>
      <c r="BK7" s="82"/>
      <c r="BL7" s="82" t="s">
        <v>79</v>
      </c>
      <c r="BM7" s="82"/>
      <c r="BN7" s="82"/>
      <c r="BO7" s="82"/>
      <c r="BP7" s="82"/>
      <c r="BQ7" s="82"/>
      <c r="BR7" s="82">
        <v>2</v>
      </c>
      <c r="BS7" s="82"/>
      <c r="BT7" s="82"/>
      <c r="BU7" s="82">
        <v>1</v>
      </c>
      <c r="BV7" s="82"/>
      <c r="BW7" s="82"/>
      <c r="BX7" s="82">
        <v>2</v>
      </c>
      <c r="BY7" s="82"/>
      <c r="BZ7" s="82"/>
      <c r="CA7" s="82"/>
      <c r="CB7" s="82">
        <v>3</v>
      </c>
      <c r="CC7" s="82"/>
      <c r="CD7" s="82"/>
      <c r="CE7" s="82">
        <v>2</v>
      </c>
      <c r="CF7" s="82"/>
      <c r="CG7" s="82"/>
      <c r="CH7" s="82"/>
      <c r="CI7" s="82">
        <v>2</v>
      </c>
      <c r="CJ7" s="82"/>
      <c r="CK7" s="82"/>
      <c r="CL7" s="82"/>
      <c r="CM7" s="82" t="s">
        <v>701</v>
      </c>
      <c r="CN7" s="82"/>
      <c r="CO7" s="82"/>
      <c r="CP7" s="82"/>
      <c r="CQ7" s="82"/>
      <c r="CR7" s="78" t="s">
        <v>73</v>
      </c>
      <c r="CS7" s="78"/>
      <c r="CT7" s="78"/>
      <c r="CU7" s="78"/>
      <c r="CV7" s="78"/>
      <c r="CW7" s="78"/>
      <c r="CX7" s="78" t="s">
        <v>621</v>
      </c>
      <c r="CY7" s="78"/>
      <c r="CZ7" s="78"/>
      <c r="DA7" s="78"/>
      <c r="DB7" s="78"/>
      <c r="DC7" s="78"/>
      <c r="DD7" s="78" t="s">
        <v>630</v>
      </c>
      <c r="DE7" s="78"/>
      <c r="DF7" s="78"/>
      <c r="DG7" s="78"/>
      <c r="DH7" s="78"/>
      <c r="DI7" s="78"/>
      <c r="DJ7" s="78" t="s">
        <v>621</v>
      </c>
      <c r="DK7" s="78"/>
      <c r="DL7" s="78"/>
      <c r="DM7" s="78"/>
      <c r="DN7" s="78"/>
      <c r="DO7" s="78"/>
      <c r="DP7" s="78" t="s">
        <v>621</v>
      </c>
      <c r="DQ7" s="78"/>
      <c r="DR7" s="78"/>
      <c r="DS7" s="78"/>
      <c r="DT7" s="78"/>
      <c r="DU7" s="78"/>
      <c r="DV7" s="78" t="s">
        <v>621</v>
      </c>
      <c r="DW7" s="78"/>
      <c r="DX7" s="78"/>
      <c r="DY7" s="78"/>
      <c r="DZ7" s="78"/>
      <c r="EA7" s="78"/>
      <c r="EB7" s="78" t="s">
        <v>74</v>
      </c>
      <c r="EC7" s="78"/>
      <c r="ED7" s="78"/>
      <c r="EE7" s="78"/>
      <c r="EF7" s="78"/>
      <c r="EG7" s="78"/>
      <c r="EH7" s="78"/>
      <c r="EI7" s="80" t="str">
        <f t="shared" ref="EI7:EI9" si="0">+BH7</f>
        <v>De acuerdo cronograma de Junta Directa</v>
      </c>
      <c r="EJ7" s="81"/>
      <c r="EK7" s="81"/>
      <c r="EL7" s="81"/>
      <c r="EM7" s="81"/>
      <c r="EN7" s="81"/>
      <c r="EO7" s="81"/>
      <c r="EP7" s="81"/>
    </row>
    <row r="8" spans="1:146" ht="101.25" customHeight="1" x14ac:dyDescent="0.25">
      <c r="A8" s="45">
        <f>+A7+1</f>
        <v>2</v>
      </c>
      <c r="B8" s="84" t="s">
        <v>80</v>
      </c>
      <c r="C8" s="84"/>
      <c r="D8" s="84" t="s">
        <v>80</v>
      </c>
      <c r="E8" s="84"/>
      <c r="F8" s="84"/>
      <c r="G8" s="84"/>
      <c r="H8" s="84"/>
      <c r="I8" s="84"/>
      <c r="J8" s="82" t="s">
        <v>65</v>
      </c>
      <c r="K8" s="82"/>
      <c r="L8" s="82"/>
      <c r="M8" s="82"/>
      <c r="N8" s="82"/>
      <c r="O8" s="82"/>
      <c r="P8" s="82" t="s">
        <v>66</v>
      </c>
      <c r="Q8" s="82"/>
      <c r="R8" s="82"/>
      <c r="S8" s="82"/>
      <c r="T8" s="83" t="s">
        <v>81</v>
      </c>
      <c r="U8" s="83"/>
      <c r="V8" s="83"/>
      <c r="W8" s="83"/>
      <c r="X8" s="82" t="s">
        <v>82</v>
      </c>
      <c r="Y8" s="82"/>
      <c r="Z8" s="82"/>
      <c r="AA8" s="82"/>
      <c r="AB8" s="82"/>
      <c r="AC8" s="82" t="s">
        <v>67</v>
      </c>
      <c r="AD8" s="82"/>
      <c r="AE8" s="82"/>
      <c r="AF8" s="82" t="s">
        <v>68</v>
      </c>
      <c r="AG8" s="82"/>
      <c r="AH8" s="82"/>
      <c r="AI8" s="82"/>
      <c r="AJ8" s="82" t="s">
        <v>611</v>
      </c>
      <c r="AK8" s="82"/>
      <c r="AL8" s="82"/>
      <c r="AM8" s="82"/>
      <c r="AN8" s="82"/>
      <c r="AO8" s="82"/>
      <c r="AP8" s="82"/>
      <c r="AQ8" s="82"/>
      <c r="AR8" s="82"/>
      <c r="AS8" s="82" t="s">
        <v>69</v>
      </c>
      <c r="AT8" s="82"/>
      <c r="AU8" s="82"/>
      <c r="AV8" s="82"/>
      <c r="AW8" s="82" t="s">
        <v>70</v>
      </c>
      <c r="AX8" s="82"/>
      <c r="AY8" s="82"/>
      <c r="AZ8" s="82"/>
      <c r="BA8" s="82"/>
      <c r="BB8" s="82"/>
      <c r="BC8" s="82" t="s">
        <v>71</v>
      </c>
      <c r="BD8" s="82"/>
      <c r="BE8" s="82"/>
      <c r="BF8" s="82"/>
      <c r="BG8" s="23" t="s">
        <v>72</v>
      </c>
      <c r="BH8" s="82" t="s">
        <v>83</v>
      </c>
      <c r="BI8" s="82"/>
      <c r="BJ8" s="82"/>
      <c r="BK8" s="82"/>
      <c r="BL8" s="82" t="s">
        <v>73</v>
      </c>
      <c r="BM8" s="82"/>
      <c r="BN8" s="82"/>
      <c r="BO8" s="82"/>
      <c r="BP8" s="82"/>
      <c r="BQ8" s="82"/>
      <c r="BR8" s="82">
        <v>3</v>
      </c>
      <c r="BS8" s="82"/>
      <c r="BT8" s="82"/>
      <c r="BU8" s="82">
        <v>2</v>
      </c>
      <c r="BV8" s="82"/>
      <c r="BW8" s="82"/>
      <c r="BX8" s="82">
        <v>2</v>
      </c>
      <c r="BY8" s="82"/>
      <c r="BZ8" s="82"/>
      <c r="CA8" s="82"/>
      <c r="CB8" s="82">
        <v>3</v>
      </c>
      <c r="CC8" s="82"/>
      <c r="CD8" s="82"/>
      <c r="CE8" s="82">
        <v>2</v>
      </c>
      <c r="CF8" s="82"/>
      <c r="CG8" s="82"/>
      <c r="CH8" s="82"/>
      <c r="CI8" s="82">
        <v>2</v>
      </c>
      <c r="CJ8" s="82"/>
      <c r="CK8" s="82"/>
      <c r="CL8" s="82"/>
      <c r="CM8" s="82" t="s">
        <v>701</v>
      </c>
      <c r="CN8" s="82"/>
      <c r="CO8" s="82"/>
      <c r="CP8" s="82"/>
      <c r="CQ8" s="82"/>
      <c r="CR8" s="78" t="s">
        <v>73</v>
      </c>
      <c r="CS8" s="78"/>
      <c r="CT8" s="78"/>
      <c r="CU8" s="78"/>
      <c r="CV8" s="78"/>
      <c r="CW8" s="78"/>
      <c r="CX8" s="78" t="s">
        <v>621</v>
      </c>
      <c r="CY8" s="78"/>
      <c r="CZ8" s="78"/>
      <c r="DA8" s="78"/>
      <c r="DB8" s="78"/>
      <c r="DC8" s="78"/>
      <c r="DD8" s="78" t="s">
        <v>630</v>
      </c>
      <c r="DE8" s="78"/>
      <c r="DF8" s="78"/>
      <c r="DG8" s="78"/>
      <c r="DH8" s="78"/>
      <c r="DI8" s="78"/>
      <c r="DJ8" s="78" t="s">
        <v>621</v>
      </c>
      <c r="DK8" s="78"/>
      <c r="DL8" s="78"/>
      <c r="DM8" s="78"/>
      <c r="DN8" s="78"/>
      <c r="DO8" s="78"/>
      <c r="DP8" s="78" t="s">
        <v>621</v>
      </c>
      <c r="DQ8" s="78"/>
      <c r="DR8" s="78"/>
      <c r="DS8" s="78"/>
      <c r="DT8" s="78"/>
      <c r="DU8" s="78"/>
      <c r="DV8" s="78" t="s">
        <v>621</v>
      </c>
      <c r="DW8" s="78"/>
      <c r="DX8" s="78"/>
      <c r="DY8" s="78"/>
      <c r="DZ8" s="78"/>
      <c r="EA8" s="78"/>
      <c r="EB8" s="78" t="s">
        <v>74</v>
      </c>
      <c r="EC8" s="78"/>
      <c r="ED8" s="78"/>
      <c r="EE8" s="78"/>
      <c r="EF8" s="78"/>
      <c r="EG8" s="78"/>
      <c r="EH8" s="78"/>
      <c r="EI8" s="80" t="str">
        <f t="shared" si="0"/>
        <v>Siguiente año</v>
      </c>
      <c r="EJ8" s="81"/>
      <c r="EK8" s="81"/>
      <c r="EL8" s="81"/>
      <c r="EM8" s="81"/>
      <c r="EN8" s="81"/>
      <c r="EO8" s="81"/>
      <c r="EP8" s="81"/>
    </row>
    <row r="9" spans="1:146" ht="101.25" customHeight="1" x14ac:dyDescent="0.25">
      <c r="A9" s="45">
        <f t="shared" ref="A9:A15" si="1">+A8+1</f>
        <v>3</v>
      </c>
      <c r="B9" s="84" t="s">
        <v>856</v>
      </c>
      <c r="C9" s="84"/>
      <c r="D9" s="84" t="s">
        <v>856</v>
      </c>
      <c r="E9" s="84"/>
      <c r="F9" s="84"/>
      <c r="G9" s="84"/>
      <c r="H9" s="84"/>
      <c r="I9" s="84"/>
      <c r="J9" s="82" t="s">
        <v>65</v>
      </c>
      <c r="K9" s="82"/>
      <c r="L9" s="82"/>
      <c r="M9" s="82"/>
      <c r="N9" s="82"/>
      <c r="O9" s="82"/>
      <c r="P9" s="82" t="s">
        <v>66</v>
      </c>
      <c r="Q9" s="82"/>
      <c r="R9" s="82"/>
      <c r="S9" s="82"/>
      <c r="T9" s="83" t="s">
        <v>857</v>
      </c>
      <c r="U9" s="83"/>
      <c r="V9" s="83"/>
      <c r="W9" s="83"/>
      <c r="X9" s="82" t="s">
        <v>84</v>
      </c>
      <c r="Y9" s="82"/>
      <c r="Z9" s="82"/>
      <c r="AA9" s="82"/>
      <c r="AB9" s="82"/>
      <c r="AC9" s="82" t="s">
        <v>67</v>
      </c>
      <c r="AD9" s="82"/>
      <c r="AE9" s="82"/>
      <c r="AF9" s="82" t="s">
        <v>68</v>
      </c>
      <c r="AG9" s="82"/>
      <c r="AH9" s="82"/>
      <c r="AI9" s="82"/>
      <c r="AJ9" s="82" t="s">
        <v>611</v>
      </c>
      <c r="AK9" s="82"/>
      <c r="AL9" s="82"/>
      <c r="AM9" s="82"/>
      <c r="AN9" s="82"/>
      <c r="AO9" s="82"/>
      <c r="AP9" s="82"/>
      <c r="AQ9" s="82"/>
      <c r="AR9" s="82"/>
      <c r="AS9" s="82" t="s">
        <v>70</v>
      </c>
      <c r="AT9" s="82"/>
      <c r="AU9" s="82"/>
      <c r="AV9" s="82"/>
      <c r="AW9" s="82" t="s">
        <v>70</v>
      </c>
      <c r="AX9" s="82"/>
      <c r="AY9" s="82"/>
      <c r="AZ9" s="82"/>
      <c r="BA9" s="82"/>
      <c r="BB9" s="82"/>
      <c r="BC9" s="82" t="s">
        <v>71</v>
      </c>
      <c r="BD9" s="82"/>
      <c r="BE9" s="82"/>
      <c r="BF9" s="82"/>
      <c r="BG9" s="23" t="s">
        <v>72</v>
      </c>
      <c r="BH9" s="82" t="s">
        <v>83</v>
      </c>
      <c r="BI9" s="82"/>
      <c r="BJ9" s="82"/>
      <c r="BK9" s="82"/>
      <c r="BL9" s="82" t="s">
        <v>73</v>
      </c>
      <c r="BM9" s="82"/>
      <c r="BN9" s="82"/>
      <c r="BO9" s="82"/>
      <c r="BP9" s="82"/>
      <c r="BQ9" s="82"/>
      <c r="BR9" s="82">
        <v>4</v>
      </c>
      <c r="BS9" s="82"/>
      <c r="BT9" s="82"/>
      <c r="BU9" s="82">
        <v>3</v>
      </c>
      <c r="BV9" s="82"/>
      <c r="BW9" s="82"/>
      <c r="BX9" s="82">
        <v>3</v>
      </c>
      <c r="BY9" s="82"/>
      <c r="BZ9" s="82"/>
      <c r="CA9" s="82"/>
      <c r="CB9" s="82">
        <v>3</v>
      </c>
      <c r="CC9" s="82"/>
      <c r="CD9" s="82"/>
      <c r="CE9" s="82">
        <v>2</v>
      </c>
      <c r="CF9" s="82"/>
      <c r="CG9" s="82"/>
      <c r="CH9" s="82"/>
      <c r="CI9" s="82">
        <v>2</v>
      </c>
      <c r="CJ9" s="82"/>
      <c r="CK9" s="82"/>
      <c r="CL9" s="82"/>
      <c r="CM9" s="82" t="s">
        <v>701</v>
      </c>
      <c r="CN9" s="82"/>
      <c r="CO9" s="82"/>
      <c r="CP9" s="82"/>
      <c r="CQ9" s="82"/>
      <c r="CR9" s="78" t="s">
        <v>73</v>
      </c>
      <c r="CS9" s="78"/>
      <c r="CT9" s="78"/>
      <c r="CU9" s="78"/>
      <c r="CV9" s="78"/>
      <c r="CW9" s="78"/>
      <c r="CX9" s="78" t="s">
        <v>621</v>
      </c>
      <c r="CY9" s="78"/>
      <c r="CZ9" s="78"/>
      <c r="DA9" s="78"/>
      <c r="DB9" s="78"/>
      <c r="DC9" s="78"/>
      <c r="DD9" s="78" t="s">
        <v>630</v>
      </c>
      <c r="DE9" s="78"/>
      <c r="DF9" s="78"/>
      <c r="DG9" s="78"/>
      <c r="DH9" s="78"/>
      <c r="DI9" s="78"/>
      <c r="DJ9" s="78" t="s">
        <v>621</v>
      </c>
      <c r="DK9" s="78"/>
      <c r="DL9" s="78"/>
      <c r="DM9" s="78"/>
      <c r="DN9" s="78"/>
      <c r="DO9" s="78"/>
      <c r="DP9" s="78" t="s">
        <v>621</v>
      </c>
      <c r="DQ9" s="78"/>
      <c r="DR9" s="78"/>
      <c r="DS9" s="78"/>
      <c r="DT9" s="78"/>
      <c r="DU9" s="78"/>
      <c r="DV9" s="78" t="s">
        <v>621</v>
      </c>
      <c r="DW9" s="78"/>
      <c r="DX9" s="78"/>
      <c r="DY9" s="78"/>
      <c r="DZ9" s="78"/>
      <c r="EA9" s="78"/>
      <c r="EB9" s="78" t="s">
        <v>74</v>
      </c>
      <c r="EC9" s="78"/>
      <c r="ED9" s="78"/>
      <c r="EE9" s="78"/>
      <c r="EF9" s="78"/>
      <c r="EG9" s="78"/>
      <c r="EH9" s="78"/>
      <c r="EI9" s="80" t="str">
        <f t="shared" si="0"/>
        <v>Siguiente año</v>
      </c>
      <c r="EJ9" s="81"/>
      <c r="EK9" s="81"/>
      <c r="EL9" s="81"/>
      <c r="EM9" s="81"/>
      <c r="EN9" s="81"/>
      <c r="EO9" s="81"/>
      <c r="EP9" s="81"/>
    </row>
    <row r="10" spans="1:146" ht="232.5" customHeight="1" x14ac:dyDescent="0.25">
      <c r="A10" s="55">
        <f t="shared" si="1"/>
        <v>4</v>
      </c>
      <c r="B10" s="84" t="s">
        <v>705</v>
      </c>
      <c r="C10" s="84"/>
      <c r="D10" s="84" t="s">
        <v>618</v>
      </c>
      <c r="E10" s="84"/>
      <c r="F10" s="84"/>
      <c r="G10" s="84"/>
      <c r="H10" s="84"/>
      <c r="I10" s="84"/>
      <c r="J10" s="82" t="s">
        <v>65</v>
      </c>
      <c r="K10" s="82"/>
      <c r="L10" s="82"/>
      <c r="M10" s="82"/>
      <c r="N10" s="82"/>
      <c r="O10" s="82"/>
      <c r="P10" s="82" t="s">
        <v>89</v>
      </c>
      <c r="Q10" s="82"/>
      <c r="R10" s="82"/>
      <c r="S10" s="82"/>
      <c r="T10" s="83" t="s">
        <v>706</v>
      </c>
      <c r="U10" s="83"/>
      <c r="V10" s="83"/>
      <c r="W10" s="83"/>
      <c r="X10" s="82" t="s">
        <v>858</v>
      </c>
      <c r="Y10" s="82"/>
      <c r="Z10" s="82"/>
      <c r="AA10" s="82"/>
      <c r="AB10" s="82"/>
      <c r="AC10" s="82" t="s">
        <v>67</v>
      </c>
      <c r="AD10" s="82"/>
      <c r="AE10" s="82"/>
      <c r="AF10" s="82" t="s">
        <v>68</v>
      </c>
      <c r="AG10" s="82"/>
      <c r="AH10" s="82"/>
      <c r="AI10" s="82"/>
      <c r="AJ10" s="82" t="s">
        <v>619</v>
      </c>
      <c r="AK10" s="82"/>
      <c r="AL10" s="82"/>
      <c r="AM10" s="82"/>
      <c r="AN10" s="82"/>
      <c r="AO10" s="82"/>
      <c r="AP10" s="82"/>
      <c r="AQ10" s="82"/>
      <c r="AR10" s="82"/>
      <c r="AS10" s="82" t="s">
        <v>91</v>
      </c>
      <c r="AT10" s="82"/>
      <c r="AU10" s="82"/>
      <c r="AV10" s="82"/>
      <c r="AW10" s="82" t="s">
        <v>91</v>
      </c>
      <c r="AX10" s="82"/>
      <c r="AY10" s="82"/>
      <c r="AZ10" s="82"/>
      <c r="BA10" s="82"/>
      <c r="BB10" s="82"/>
      <c r="BC10" s="82" t="s">
        <v>92</v>
      </c>
      <c r="BD10" s="82"/>
      <c r="BE10" s="82"/>
      <c r="BF10" s="82"/>
      <c r="BG10" s="23" t="s">
        <v>72</v>
      </c>
      <c r="BH10" s="82" t="s">
        <v>620</v>
      </c>
      <c r="BI10" s="82"/>
      <c r="BJ10" s="82"/>
      <c r="BK10" s="82"/>
      <c r="BL10" s="82" t="s">
        <v>707</v>
      </c>
      <c r="BM10" s="82"/>
      <c r="BN10" s="82"/>
      <c r="BO10" s="82"/>
      <c r="BP10" s="82"/>
      <c r="BQ10" s="82"/>
      <c r="BR10" s="82">
        <v>3</v>
      </c>
      <c r="BS10" s="82"/>
      <c r="BT10" s="82"/>
      <c r="BU10" s="82">
        <v>2</v>
      </c>
      <c r="BV10" s="82"/>
      <c r="BW10" s="82"/>
      <c r="BX10" s="82">
        <v>2</v>
      </c>
      <c r="BY10" s="82"/>
      <c r="BZ10" s="82"/>
      <c r="CA10" s="82"/>
      <c r="CB10" s="82">
        <v>3</v>
      </c>
      <c r="CC10" s="82"/>
      <c r="CD10" s="82"/>
      <c r="CE10" s="82">
        <v>2</v>
      </c>
      <c r="CF10" s="82"/>
      <c r="CG10" s="82"/>
      <c r="CH10" s="82"/>
      <c r="CI10" s="82">
        <v>1</v>
      </c>
      <c r="CJ10" s="82"/>
      <c r="CK10" s="82"/>
      <c r="CL10" s="82"/>
      <c r="CM10" s="82" t="s">
        <v>701</v>
      </c>
      <c r="CN10" s="82"/>
      <c r="CO10" s="82"/>
      <c r="CP10" s="82"/>
      <c r="CQ10" s="82"/>
      <c r="CR10" s="78" t="s">
        <v>73</v>
      </c>
      <c r="CS10" s="78"/>
      <c r="CT10" s="78"/>
      <c r="CU10" s="78"/>
      <c r="CV10" s="78"/>
      <c r="CW10" s="78"/>
      <c r="CX10" s="78" t="s">
        <v>621</v>
      </c>
      <c r="CY10" s="78"/>
      <c r="CZ10" s="78"/>
      <c r="DA10" s="78"/>
      <c r="DB10" s="78"/>
      <c r="DC10" s="78"/>
      <c r="DD10" s="78" t="s">
        <v>622</v>
      </c>
      <c r="DE10" s="78"/>
      <c r="DF10" s="78"/>
      <c r="DG10" s="78"/>
      <c r="DH10" s="78"/>
      <c r="DI10" s="78"/>
      <c r="DJ10" s="78" t="s">
        <v>621</v>
      </c>
      <c r="DK10" s="78"/>
      <c r="DL10" s="78"/>
      <c r="DM10" s="78"/>
      <c r="DN10" s="78"/>
      <c r="DO10" s="78"/>
      <c r="DP10" s="78" t="s">
        <v>621</v>
      </c>
      <c r="DQ10" s="78"/>
      <c r="DR10" s="78"/>
      <c r="DS10" s="78"/>
      <c r="DT10" s="78"/>
      <c r="DU10" s="78"/>
      <c r="DV10" s="78" t="s">
        <v>621</v>
      </c>
      <c r="DW10" s="78"/>
      <c r="DX10" s="78"/>
      <c r="DY10" s="78"/>
      <c r="DZ10" s="78"/>
      <c r="EA10" s="78"/>
      <c r="EB10" s="78" t="s">
        <v>74</v>
      </c>
      <c r="EC10" s="78"/>
      <c r="ED10" s="78"/>
      <c r="EE10" s="78"/>
      <c r="EF10" s="78"/>
      <c r="EG10" s="78"/>
      <c r="EH10" s="78"/>
      <c r="EI10" s="80">
        <v>43783</v>
      </c>
      <c r="EJ10" s="81"/>
      <c r="EK10" s="81"/>
      <c r="EL10" s="81"/>
      <c r="EM10" s="81"/>
      <c r="EN10" s="81"/>
      <c r="EO10" s="81"/>
      <c r="EP10" s="81"/>
    </row>
    <row r="11" spans="1:146" ht="219.75" customHeight="1" x14ac:dyDescent="0.25">
      <c r="A11" s="55">
        <f t="shared" si="1"/>
        <v>5</v>
      </c>
      <c r="B11" s="84" t="s">
        <v>98</v>
      </c>
      <c r="C11" s="84"/>
      <c r="D11" s="84" t="s">
        <v>99</v>
      </c>
      <c r="E11" s="84"/>
      <c r="F11" s="84"/>
      <c r="G11" s="84"/>
      <c r="H11" s="84"/>
      <c r="I11" s="84"/>
      <c r="J11" s="82" t="s">
        <v>65</v>
      </c>
      <c r="K11" s="82"/>
      <c r="L11" s="82"/>
      <c r="M11" s="82"/>
      <c r="N11" s="82"/>
      <c r="O11" s="82"/>
      <c r="P11" s="82" t="s">
        <v>89</v>
      </c>
      <c r="Q11" s="82"/>
      <c r="R11" s="82"/>
      <c r="S11" s="82"/>
      <c r="T11" s="83" t="s">
        <v>859</v>
      </c>
      <c r="U11" s="83"/>
      <c r="V11" s="83"/>
      <c r="W11" s="83"/>
      <c r="X11" s="82" t="s">
        <v>860</v>
      </c>
      <c r="Y11" s="82"/>
      <c r="Z11" s="82"/>
      <c r="AA11" s="82"/>
      <c r="AB11" s="82"/>
      <c r="AC11" s="82" t="s">
        <v>67</v>
      </c>
      <c r="AD11" s="82"/>
      <c r="AE11" s="82"/>
      <c r="AF11" s="82" t="s">
        <v>68</v>
      </c>
      <c r="AG11" s="82"/>
      <c r="AH11" s="82"/>
      <c r="AI11" s="82"/>
      <c r="AJ11" s="82" t="s">
        <v>624</v>
      </c>
      <c r="AK11" s="82"/>
      <c r="AL11" s="82"/>
      <c r="AM11" s="82"/>
      <c r="AN11" s="82"/>
      <c r="AO11" s="82"/>
      <c r="AP11" s="82"/>
      <c r="AQ11" s="82"/>
      <c r="AR11" s="82"/>
      <c r="AS11" s="82" t="s">
        <v>100</v>
      </c>
      <c r="AT11" s="82"/>
      <c r="AU11" s="82"/>
      <c r="AV11" s="82"/>
      <c r="AW11" s="82" t="s">
        <v>100</v>
      </c>
      <c r="AX11" s="82"/>
      <c r="AY11" s="82"/>
      <c r="AZ11" s="82"/>
      <c r="BA11" s="82"/>
      <c r="BB11" s="82"/>
      <c r="BC11" s="82" t="s">
        <v>92</v>
      </c>
      <c r="BD11" s="82"/>
      <c r="BE11" s="82"/>
      <c r="BF11" s="82"/>
      <c r="BG11" s="23" t="s">
        <v>101</v>
      </c>
      <c r="BH11" s="82" t="s">
        <v>102</v>
      </c>
      <c r="BI11" s="82"/>
      <c r="BJ11" s="82"/>
      <c r="BK11" s="82"/>
      <c r="BL11" s="82" t="s">
        <v>103</v>
      </c>
      <c r="BM11" s="82"/>
      <c r="BN11" s="82"/>
      <c r="BO11" s="82"/>
      <c r="BP11" s="82"/>
      <c r="BQ11" s="82"/>
      <c r="BR11" s="82">
        <v>3</v>
      </c>
      <c r="BS11" s="82"/>
      <c r="BT11" s="82"/>
      <c r="BU11" s="82">
        <v>3</v>
      </c>
      <c r="BV11" s="82"/>
      <c r="BW11" s="82"/>
      <c r="BX11" s="82">
        <v>1</v>
      </c>
      <c r="BY11" s="82"/>
      <c r="BZ11" s="82"/>
      <c r="CA11" s="82"/>
      <c r="CB11" s="82">
        <v>3</v>
      </c>
      <c r="CC11" s="82"/>
      <c r="CD11" s="82"/>
      <c r="CE11" s="89">
        <v>2</v>
      </c>
      <c r="CF11" s="89"/>
      <c r="CG11" s="89"/>
      <c r="CH11" s="89"/>
      <c r="CI11" s="89">
        <v>1</v>
      </c>
      <c r="CJ11" s="89"/>
      <c r="CK11" s="89"/>
      <c r="CL11" s="89"/>
      <c r="CM11" s="82" t="s">
        <v>701</v>
      </c>
      <c r="CN11" s="82"/>
      <c r="CO11" s="82"/>
      <c r="CP11" s="82"/>
      <c r="CQ11" s="82"/>
      <c r="CR11" s="78" t="s">
        <v>73</v>
      </c>
      <c r="CS11" s="78"/>
      <c r="CT11" s="78"/>
      <c r="CU11" s="78"/>
      <c r="CV11" s="78"/>
      <c r="CW11" s="78"/>
      <c r="CX11" s="78" t="s">
        <v>621</v>
      </c>
      <c r="CY11" s="78"/>
      <c r="CZ11" s="78"/>
      <c r="DA11" s="78"/>
      <c r="DB11" s="78"/>
      <c r="DC11" s="78"/>
      <c r="DD11" s="78" t="s">
        <v>622</v>
      </c>
      <c r="DE11" s="78"/>
      <c r="DF11" s="78"/>
      <c r="DG11" s="78"/>
      <c r="DH11" s="78"/>
      <c r="DI11" s="78"/>
      <c r="DJ11" s="78" t="s">
        <v>621</v>
      </c>
      <c r="DK11" s="78"/>
      <c r="DL11" s="78"/>
      <c r="DM11" s="78"/>
      <c r="DN11" s="78"/>
      <c r="DO11" s="78"/>
      <c r="DP11" s="78" t="s">
        <v>621</v>
      </c>
      <c r="DQ11" s="78"/>
      <c r="DR11" s="78"/>
      <c r="DS11" s="78"/>
      <c r="DT11" s="78"/>
      <c r="DU11" s="78"/>
      <c r="DV11" s="78" t="s">
        <v>621</v>
      </c>
      <c r="DW11" s="78"/>
      <c r="DX11" s="78"/>
      <c r="DY11" s="78"/>
      <c r="DZ11" s="78"/>
      <c r="EA11" s="78"/>
      <c r="EB11" s="78" t="s">
        <v>74</v>
      </c>
      <c r="EC11" s="78"/>
      <c r="ED11" s="78"/>
      <c r="EE11" s="78"/>
      <c r="EF11" s="78"/>
      <c r="EG11" s="78"/>
      <c r="EH11" s="78"/>
      <c r="EI11" s="80" t="s">
        <v>710</v>
      </c>
      <c r="EJ11" s="81"/>
      <c r="EK11" s="81"/>
      <c r="EL11" s="81"/>
      <c r="EM11" s="81"/>
      <c r="EN11" s="81"/>
      <c r="EO11" s="81"/>
      <c r="EP11" s="81"/>
    </row>
    <row r="12" spans="1:146" ht="144.75" customHeight="1" x14ac:dyDescent="0.25">
      <c r="A12" s="55">
        <f t="shared" si="1"/>
        <v>6</v>
      </c>
      <c r="B12" s="84" t="s">
        <v>861</v>
      </c>
      <c r="C12" s="84"/>
      <c r="D12" s="84" t="s">
        <v>104</v>
      </c>
      <c r="E12" s="84"/>
      <c r="F12" s="84"/>
      <c r="G12" s="84"/>
      <c r="H12" s="84"/>
      <c r="I12" s="84"/>
      <c r="J12" s="82" t="s">
        <v>65</v>
      </c>
      <c r="K12" s="82"/>
      <c r="L12" s="82"/>
      <c r="M12" s="82"/>
      <c r="N12" s="82"/>
      <c r="O12" s="82"/>
      <c r="P12" s="82" t="s">
        <v>89</v>
      </c>
      <c r="Q12" s="82"/>
      <c r="R12" s="82"/>
      <c r="S12" s="82"/>
      <c r="T12" s="83" t="s">
        <v>105</v>
      </c>
      <c r="U12" s="83"/>
      <c r="V12" s="83"/>
      <c r="W12" s="83"/>
      <c r="X12" s="82" t="s">
        <v>711</v>
      </c>
      <c r="Y12" s="82"/>
      <c r="Z12" s="82"/>
      <c r="AA12" s="82"/>
      <c r="AB12" s="82"/>
      <c r="AC12" s="82" t="s">
        <v>67</v>
      </c>
      <c r="AD12" s="82"/>
      <c r="AE12" s="82"/>
      <c r="AF12" s="82" t="s">
        <v>68</v>
      </c>
      <c r="AG12" s="82"/>
      <c r="AH12" s="82"/>
      <c r="AI12" s="82"/>
      <c r="AJ12" s="82" t="s">
        <v>106</v>
      </c>
      <c r="AK12" s="82"/>
      <c r="AL12" s="82"/>
      <c r="AM12" s="82"/>
      <c r="AN12" s="82"/>
      <c r="AO12" s="82"/>
      <c r="AP12" s="82"/>
      <c r="AQ12" s="82"/>
      <c r="AR12" s="82"/>
      <c r="AS12" s="82" t="s">
        <v>107</v>
      </c>
      <c r="AT12" s="82"/>
      <c r="AU12" s="82"/>
      <c r="AV12" s="82"/>
      <c r="AW12" s="82" t="s">
        <v>107</v>
      </c>
      <c r="AX12" s="82"/>
      <c r="AY12" s="82"/>
      <c r="AZ12" s="82"/>
      <c r="BA12" s="82"/>
      <c r="BB12" s="82"/>
      <c r="BC12" s="82" t="s">
        <v>92</v>
      </c>
      <c r="BD12" s="82"/>
      <c r="BE12" s="82"/>
      <c r="BF12" s="82"/>
      <c r="BG12" s="23" t="s">
        <v>86</v>
      </c>
      <c r="BH12" s="82" t="s">
        <v>862</v>
      </c>
      <c r="BI12" s="82"/>
      <c r="BJ12" s="82"/>
      <c r="BK12" s="82"/>
      <c r="BL12" s="82" t="s">
        <v>108</v>
      </c>
      <c r="BM12" s="82"/>
      <c r="BN12" s="82"/>
      <c r="BO12" s="82"/>
      <c r="BP12" s="82"/>
      <c r="BQ12" s="82"/>
      <c r="BR12" s="82">
        <v>3</v>
      </c>
      <c r="BS12" s="82"/>
      <c r="BT12" s="82"/>
      <c r="BU12" s="82">
        <v>3</v>
      </c>
      <c r="BV12" s="82"/>
      <c r="BW12" s="82"/>
      <c r="BX12" s="82">
        <v>2</v>
      </c>
      <c r="BY12" s="82"/>
      <c r="BZ12" s="82"/>
      <c r="CA12" s="82"/>
      <c r="CB12" s="82">
        <v>3</v>
      </c>
      <c r="CC12" s="82"/>
      <c r="CD12" s="82"/>
      <c r="CE12" s="82">
        <v>2</v>
      </c>
      <c r="CF12" s="82"/>
      <c r="CG12" s="82"/>
      <c r="CH12" s="82"/>
      <c r="CI12" s="82">
        <v>1</v>
      </c>
      <c r="CJ12" s="82"/>
      <c r="CK12" s="82"/>
      <c r="CL12" s="82"/>
      <c r="CM12" s="82" t="s">
        <v>701</v>
      </c>
      <c r="CN12" s="82"/>
      <c r="CO12" s="82"/>
      <c r="CP12" s="82"/>
      <c r="CQ12" s="82"/>
      <c r="CR12" s="78" t="s">
        <v>73</v>
      </c>
      <c r="CS12" s="78"/>
      <c r="CT12" s="78"/>
      <c r="CU12" s="78"/>
      <c r="CV12" s="78"/>
      <c r="CW12" s="78"/>
      <c r="CX12" s="78" t="s">
        <v>621</v>
      </c>
      <c r="CY12" s="78"/>
      <c r="CZ12" s="78"/>
      <c r="DA12" s="78"/>
      <c r="DB12" s="78"/>
      <c r="DC12" s="78"/>
      <c r="DD12" s="78" t="s">
        <v>622</v>
      </c>
      <c r="DE12" s="78"/>
      <c r="DF12" s="78"/>
      <c r="DG12" s="78"/>
      <c r="DH12" s="78"/>
      <c r="DI12" s="78"/>
      <c r="DJ12" s="78" t="s">
        <v>621</v>
      </c>
      <c r="DK12" s="78"/>
      <c r="DL12" s="78"/>
      <c r="DM12" s="78"/>
      <c r="DN12" s="78"/>
      <c r="DO12" s="78"/>
      <c r="DP12" s="78" t="s">
        <v>621</v>
      </c>
      <c r="DQ12" s="78"/>
      <c r="DR12" s="78"/>
      <c r="DS12" s="78"/>
      <c r="DT12" s="78"/>
      <c r="DU12" s="78"/>
      <c r="DV12" s="78" t="s">
        <v>621</v>
      </c>
      <c r="DW12" s="78"/>
      <c r="DX12" s="78"/>
      <c r="DY12" s="78"/>
      <c r="DZ12" s="78"/>
      <c r="EA12" s="78"/>
      <c r="EB12" s="78" t="s">
        <v>74</v>
      </c>
      <c r="EC12" s="78"/>
      <c r="ED12" s="78"/>
      <c r="EE12" s="78"/>
      <c r="EF12" s="78"/>
      <c r="EG12" s="78"/>
      <c r="EH12" s="78"/>
      <c r="EI12" s="80" t="s">
        <v>708</v>
      </c>
      <c r="EJ12" s="81"/>
      <c r="EK12" s="81"/>
      <c r="EL12" s="81"/>
      <c r="EM12" s="81"/>
      <c r="EN12" s="81"/>
      <c r="EO12" s="81"/>
      <c r="EP12" s="81"/>
    </row>
    <row r="13" spans="1:146" ht="183" customHeight="1" x14ac:dyDescent="0.25">
      <c r="A13" s="45">
        <f t="shared" si="1"/>
        <v>7</v>
      </c>
      <c r="B13" s="84" t="s">
        <v>109</v>
      </c>
      <c r="C13" s="84"/>
      <c r="D13" s="84" t="s">
        <v>863</v>
      </c>
      <c r="E13" s="84"/>
      <c r="F13" s="84"/>
      <c r="G13" s="84"/>
      <c r="H13" s="84"/>
      <c r="I13" s="84"/>
      <c r="J13" s="82" t="s">
        <v>65</v>
      </c>
      <c r="K13" s="82"/>
      <c r="L13" s="82"/>
      <c r="M13" s="82"/>
      <c r="N13" s="82"/>
      <c r="O13" s="82"/>
      <c r="P13" s="82" t="s">
        <v>89</v>
      </c>
      <c r="Q13" s="82"/>
      <c r="R13" s="82"/>
      <c r="S13" s="82"/>
      <c r="T13" s="83" t="s">
        <v>712</v>
      </c>
      <c r="U13" s="83"/>
      <c r="V13" s="83"/>
      <c r="W13" s="83"/>
      <c r="X13" s="82" t="s">
        <v>864</v>
      </c>
      <c r="Y13" s="82"/>
      <c r="Z13" s="82"/>
      <c r="AA13" s="82"/>
      <c r="AB13" s="82"/>
      <c r="AC13" s="82" t="s">
        <v>67</v>
      </c>
      <c r="AD13" s="82"/>
      <c r="AE13" s="82"/>
      <c r="AF13" s="82" t="s">
        <v>68</v>
      </c>
      <c r="AG13" s="82"/>
      <c r="AH13" s="82"/>
      <c r="AI13" s="82"/>
      <c r="AJ13" s="82" t="s">
        <v>865</v>
      </c>
      <c r="AK13" s="82"/>
      <c r="AL13" s="82"/>
      <c r="AM13" s="82"/>
      <c r="AN13" s="82"/>
      <c r="AO13" s="82"/>
      <c r="AP13" s="82"/>
      <c r="AQ13" s="82"/>
      <c r="AR13" s="82"/>
      <c r="AS13" s="82" t="s">
        <v>85</v>
      </c>
      <c r="AT13" s="82"/>
      <c r="AU13" s="82"/>
      <c r="AV13" s="82"/>
      <c r="AW13" s="82" t="s">
        <v>85</v>
      </c>
      <c r="AX13" s="82"/>
      <c r="AY13" s="82"/>
      <c r="AZ13" s="82"/>
      <c r="BA13" s="82"/>
      <c r="BB13" s="82"/>
      <c r="BC13" s="82" t="s">
        <v>92</v>
      </c>
      <c r="BD13" s="82"/>
      <c r="BE13" s="82"/>
      <c r="BF13" s="82"/>
      <c r="BG13" s="23" t="s">
        <v>75</v>
      </c>
      <c r="BH13" s="82" t="s">
        <v>110</v>
      </c>
      <c r="BI13" s="82"/>
      <c r="BJ13" s="82"/>
      <c r="BK13" s="82"/>
      <c r="BL13" s="82" t="s">
        <v>625</v>
      </c>
      <c r="BM13" s="82"/>
      <c r="BN13" s="82"/>
      <c r="BO13" s="82"/>
      <c r="BP13" s="82"/>
      <c r="BQ13" s="82"/>
      <c r="BR13" s="82">
        <v>3</v>
      </c>
      <c r="BS13" s="82"/>
      <c r="BT13" s="82"/>
      <c r="BU13" s="82">
        <v>3</v>
      </c>
      <c r="BV13" s="82"/>
      <c r="BW13" s="82"/>
      <c r="BX13" s="82">
        <v>2</v>
      </c>
      <c r="BY13" s="82"/>
      <c r="BZ13" s="82"/>
      <c r="CA13" s="82"/>
      <c r="CB13" s="82">
        <v>3</v>
      </c>
      <c r="CC13" s="82"/>
      <c r="CD13" s="82"/>
      <c r="CE13" s="82">
        <v>2</v>
      </c>
      <c r="CF13" s="82"/>
      <c r="CG13" s="82"/>
      <c r="CH13" s="82"/>
      <c r="CI13" s="82">
        <v>1</v>
      </c>
      <c r="CJ13" s="82"/>
      <c r="CK13" s="82"/>
      <c r="CL13" s="82"/>
      <c r="CM13" s="82" t="s">
        <v>701</v>
      </c>
      <c r="CN13" s="82"/>
      <c r="CO13" s="82"/>
      <c r="CP13" s="82"/>
      <c r="CQ13" s="82"/>
      <c r="CR13" s="78" t="s">
        <v>73</v>
      </c>
      <c r="CS13" s="78"/>
      <c r="CT13" s="78"/>
      <c r="CU13" s="78"/>
      <c r="CV13" s="78"/>
      <c r="CW13" s="78"/>
      <c r="CX13" s="78" t="s">
        <v>621</v>
      </c>
      <c r="CY13" s="78"/>
      <c r="CZ13" s="78"/>
      <c r="DA13" s="78"/>
      <c r="DB13" s="78"/>
      <c r="DC13" s="78"/>
      <c r="DD13" s="78" t="s">
        <v>622</v>
      </c>
      <c r="DE13" s="78"/>
      <c r="DF13" s="78"/>
      <c r="DG13" s="78"/>
      <c r="DH13" s="78"/>
      <c r="DI13" s="78"/>
      <c r="DJ13" s="78" t="s">
        <v>621</v>
      </c>
      <c r="DK13" s="78"/>
      <c r="DL13" s="78"/>
      <c r="DM13" s="78"/>
      <c r="DN13" s="78"/>
      <c r="DO13" s="78"/>
      <c r="DP13" s="78" t="s">
        <v>621</v>
      </c>
      <c r="DQ13" s="78"/>
      <c r="DR13" s="78"/>
      <c r="DS13" s="78"/>
      <c r="DT13" s="78"/>
      <c r="DU13" s="78"/>
      <c r="DV13" s="78" t="s">
        <v>621</v>
      </c>
      <c r="DW13" s="78"/>
      <c r="DX13" s="78"/>
      <c r="DY13" s="78"/>
      <c r="DZ13" s="78"/>
      <c r="EA13" s="78"/>
      <c r="EB13" s="78" t="s">
        <v>74</v>
      </c>
      <c r="EC13" s="78"/>
      <c r="ED13" s="78"/>
      <c r="EE13" s="78"/>
      <c r="EF13" s="78"/>
      <c r="EG13" s="78"/>
      <c r="EH13" s="78"/>
      <c r="EI13" s="80" t="s">
        <v>418</v>
      </c>
      <c r="EJ13" s="81"/>
      <c r="EK13" s="81"/>
      <c r="EL13" s="81"/>
      <c r="EM13" s="81"/>
      <c r="EN13" s="81"/>
      <c r="EO13" s="81"/>
      <c r="EP13" s="81"/>
    </row>
    <row r="14" spans="1:146" ht="216" customHeight="1" x14ac:dyDescent="0.25">
      <c r="A14" s="45">
        <f t="shared" si="1"/>
        <v>8</v>
      </c>
      <c r="B14" s="84" t="s">
        <v>111</v>
      </c>
      <c r="C14" s="84"/>
      <c r="D14" s="84" t="s">
        <v>112</v>
      </c>
      <c r="E14" s="84"/>
      <c r="F14" s="84"/>
      <c r="G14" s="84"/>
      <c r="H14" s="84"/>
      <c r="I14" s="84"/>
      <c r="J14" s="82" t="s">
        <v>65</v>
      </c>
      <c r="K14" s="82"/>
      <c r="L14" s="82"/>
      <c r="M14" s="82"/>
      <c r="N14" s="82"/>
      <c r="O14" s="82"/>
      <c r="P14" s="82" t="s">
        <v>89</v>
      </c>
      <c r="Q14" s="82"/>
      <c r="R14" s="82"/>
      <c r="S14" s="82"/>
      <c r="T14" s="83" t="s">
        <v>113</v>
      </c>
      <c r="U14" s="83"/>
      <c r="V14" s="83"/>
      <c r="W14" s="83"/>
      <c r="X14" s="82" t="s">
        <v>866</v>
      </c>
      <c r="Y14" s="82"/>
      <c r="Z14" s="82"/>
      <c r="AA14" s="82"/>
      <c r="AB14" s="82"/>
      <c r="AC14" s="82" t="s">
        <v>67</v>
      </c>
      <c r="AD14" s="82"/>
      <c r="AE14" s="82"/>
      <c r="AF14" s="82" t="s">
        <v>68</v>
      </c>
      <c r="AG14" s="82"/>
      <c r="AH14" s="82"/>
      <c r="AI14" s="82"/>
      <c r="AJ14" s="82" t="s">
        <v>626</v>
      </c>
      <c r="AK14" s="82"/>
      <c r="AL14" s="82"/>
      <c r="AM14" s="82"/>
      <c r="AN14" s="82"/>
      <c r="AO14" s="82"/>
      <c r="AP14" s="82"/>
      <c r="AQ14" s="82"/>
      <c r="AR14" s="82"/>
      <c r="AS14" s="82" t="s">
        <v>85</v>
      </c>
      <c r="AT14" s="82"/>
      <c r="AU14" s="82"/>
      <c r="AV14" s="82"/>
      <c r="AW14" s="82" t="s">
        <v>85</v>
      </c>
      <c r="AX14" s="82"/>
      <c r="AY14" s="82"/>
      <c r="AZ14" s="82"/>
      <c r="BA14" s="82"/>
      <c r="BB14" s="82"/>
      <c r="BC14" s="82" t="s">
        <v>92</v>
      </c>
      <c r="BD14" s="82"/>
      <c r="BE14" s="82"/>
      <c r="BF14" s="82"/>
      <c r="BG14" s="23" t="s">
        <v>72</v>
      </c>
      <c r="BH14" s="82" t="s">
        <v>867</v>
      </c>
      <c r="BI14" s="82"/>
      <c r="BJ14" s="82"/>
      <c r="BK14" s="82"/>
      <c r="BL14" s="82" t="s">
        <v>713</v>
      </c>
      <c r="BM14" s="82"/>
      <c r="BN14" s="82"/>
      <c r="BO14" s="82"/>
      <c r="BP14" s="82"/>
      <c r="BQ14" s="82"/>
      <c r="BR14" s="82">
        <v>3</v>
      </c>
      <c r="BS14" s="82"/>
      <c r="BT14" s="82"/>
      <c r="BU14" s="82">
        <v>3</v>
      </c>
      <c r="BV14" s="82"/>
      <c r="BW14" s="82"/>
      <c r="BX14" s="82">
        <v>2</v>
      </c>
      <c r="BY14" s="82"/>
      <c r="BZ14" s="82"/>
      <c r="CA14" s="82"/>
      <c r="CB14" s="82">
        <v>3</v>
      </c>
      <c r="CC14" s="82"/>
      <c r="CD14" s="82"/>
      <c r="CE14" s="82">
        <v>2</v>
      </c>
      <c r="CF14" s="82"/>
      <c r="CG14" s="82"/>
      <c r="CH14" s="82"/>
      <c r="CI14" s="82">
        <v>1</v>
      </c>
      <c r="CJ14" s="82"/>
      <c r="CK14" s="82"/>
      <c r="CL14" s="82"/>
      <c r="CM14" s="82" t="s">
        <v>701</v>
      </c>
      <c r="CN14" s="82"/>
      <c r="CO14" s="82"/>
      <c r="CP14" s="82"/>
      <c r="CQ14" s="82"/>
      <c r="CR14" s="78" t="s">
        <v>73</v>
      </c>
      <c r="CS14" s="78"/>
      <c r="CT14" s="78"/>
      <c r="CU14" s="78"/>
      <c r="CV14" s="78"/>
      <c r="CW14" s="78"/>
      <c r="CX14" s="78" t="s">
        <v>621</v>
      </c>
      <c r="CY14" s="78"/>
      <c r="CZ14" s="78"/>
      <c r="DA14" s="78"/>
      <c r="DB14" s="78"/>
      <c r="DC14" s="78"/>
      <c r="DD14" s="78" t="s">
        <v>622</v>
      </c>
      <c r="DE14" s="78"/>
      <c r="DF14" s="78"/>
      <c r="DG14" s="78"/>
      <c r="DH14" s="78"/>
      <c r="DI14" s="78"/>
      <c r="DJ14" s="78" t="s">
        <v>621</v>
      </c>
      <c r="DK14" s="78"/>
      <c r="DL14" s="78"/>
      <c r="DM14" s="78"/>
      <c r="DN14" s="78"/>
      <c r="DO14" s="78"/>
      <c r="DP14" s="78" t="s">
        <v>621</v>
      </c>
      <c r="DQ14" s="78"/>
      <c r="DR14" s="78"/>
      <c r="DS14" s="78"/>
      <c r="DT14" s="78"/>
      <c r="DU14" s="78"/>
      <c r="DV14" s="78" t="s">
        <v>621</v>
      </c>
      <c r="DW14" s="78"/>
      <c r="DX14" s="78"/>
      <c r="DY14" s="78"/>
      <c r="DZ14" s="78"/>
      <c r="EA14" s="78"/>
      <c r="EB14" s="78" t="s">
        <v>74</v>
      </c>
      <c r="EC14" s="78"/>
      <c r="ED14" s="78"/>
      <c r="EE14" s="78"/>
      <c r="EF14" s="78"/>
      <c r="EG14" s="78"/>
      <c r="EH14" s="78"/>
      <c r="EI14" s="80" t="s">
        <v>714</v>
      </c>
      <c r="EJ14" s="81"/>
      <c r="EK14" s="81"/>
      <c r="EL14" s="81"/>
      <c r="EM14" s="81"/>
      <c r="EN14" s="81"/>
      <c r="EO14" s="81"/>
      <c r="EP14" s="81"/>
    </row>
    <row r="15" spans="1:146" ht="252.75" customHeight="1" x14ac:dyDescent="0.25">
      <c r="A15" s="55">
        <f t="shared" si="1"/>
        <v>9</v>
      </c>
      <c r="B15" s="84" t="s">
        <v>114</v>
      </c>
      <c r="C15" s="84"/>
      <c r="D15" s="84" t="s">
        <v>115</v>
      </c>
      <c r="E15" s="84"/>
      <c r="F15" s="84"/>
      <c r="G15" s="84"/>
      <c r="H15" s="84"/>
      <c r="I15" s="84"/>
      <c r="J15" s="82" t="s">
        <v>65</v>
      </c>
      <c r="K15" s="82"/>
      <c r="L15" s="82"/>
      <c r="M15" s="82"/>
      <c r="N15" s="82"/>
      <c r="O15" s="82"/>
      <c r="P15" s="82" t="s">
        <v>89</v>
      </c>
      <c r="Q15" s="82"/>
      <c r="R15" s="82"/>
      <c r="S15" s="82"/>
      <c r="T15" s="83" t="s">
        <v>868</v>
      </c>
      <c r="U15" s="83"/>
      <c r="V15" s="83"/>
      <c r="W15" s="83"/>
      <c r="X15" s="82" t="s">
        <v>715</v>
      </c>
      <c r="Y15" s="82"/>
      <c r="Z15" s="82"/>
      <c r="AA15" s="82"/>
      <c r="AB15" s="82"/>
      <c r="AC15" s="82" t="s">
        <v>67</v>
      </c>
      <c r="AD15" s="82"/>
      <c r="AE15" s="82"/>
      <c r="AF15" s="82" t="s">
        <v>68</v>
      </c>
      <c r="AG15" s="82"/>
      <c r="AH15" s="82"/>
      <c r="AI15" s="82"/>
      <c r="AJ15" s="82" t="s">
        <v>627</v>
      </c>
      <c r="AK15" s="82"/>
      <c r="AL15" s="82"/>
      <c r="AM15" s="82"/>
      <c r="AN15" s="82"/>
      <c r="AO15" s="82"/>
      <c r="AP15" s="82"/>
      <c r="AQ15" s="82"/>
      <c r="AR15" s="82"/>
      <c r="AS15" s="82" t="s">
        <v>96</v>
      </c>
      <c r="AT15" s="82"/>
      <c r="AU15" s="82"/>
      <c r="AV15" s="82"/>
      <c r="AW15" s="82" t="s">
        <v>96</v>
      </c>
      <c r="AX15" s="82"/>
      <c r="AY15" s="82"/>
      <c r="AZ15" s="82"/>
      <c r="BA15" s="82"/>
      <c r="BB15" s="82"/>
      <c r="BC15" s="82" t="s">
        <v>92</v>
      </c>
      <c r="BD15" s="82"/>
      <c r="BE15" s="82"/>
      <c r="BF15" s="82"/>
      <c r="BG15" s="23" t="s">
        <v>101</v>
      </c>
      <c r="BH15" s="82" t="s">
        <v>116</v>
      </c>
      <c r="BI15" s="82"/>
      <c r="BJ15" s="82"/>
      <c r="BK15" s="82"/>
      <c r="BL15" s="82" t="s">
        <v>117</v>
      </c>
      <c r="BM15" s="82"/>
      <c r="BN15" s="82"/>
      <c r="BO15" s="82"/>
      <c r="BP15" s="82"/>
      <c r="BQ15" s="82"/>
      <c r="BR15" s="82">
        <v>3</v>
      </c>
      <c r="BS15" s="82"/>
      <c r="BT15" s="82"/>
      <c r="BU15" s="82">
        <v>3</v>
      </c>
      <c r="BV15" s="82"/>
      <c r="BW15" s="82"/>
      <c r="BX15" s="82">
        <v>2</v>
      </c>
      <c r="BY15" s="82"/>
      <c r="BZ15" s="82"/>
      <c r="CA15" s="82"/>
      <c r="CB15" s="82">
        <v>3</v>
      </c>
      <c r="CC15" s="82"/>
      <c r="CD15" s="82"/>
      <c r="CE15" s="89">
        <v>2</v>
      </c>
      <c r="CF15" s="89"/>
      <c r="CG15" s="89"/>
      <c r="CH15" s="89"/>
      <c r="CI15" s="89">
        <v>1</v>
      </c>
      <c r="CJ15" s="89"/>
      <c r="CK15" s="89"/>
      <c r="CL15" s="89"/>
      <c r="CM15" s="82" t="s">
        <v>701</v>
      </c>
      <c r="CN15" s="82"/>
      <c r="CO15" s="82"/>
      <c r="CP15" s="82"/>
      <c r="CQ15" s="82"/>
      <c r="CR15" s="78" t="s">
        <v>73</v>
      </c>
      <c r="CS15" s="78"/>
      <c r="CT15" s="78"/>
      <c r="CU15" s="78"/>
      <c r="CV15" s="78"/>
      <c r="CW15" s="78"/>
      <c r="CX15" s="78" t="s">
        <v>621</v>
      </c>
      <c r="CY15" s="78"/>
      <c r="CZ15" s="78"/>
      <c r="DA15" s="78"/>
      <c r="DB15" s="78"/>
      <c r="DC15" s="78"/>
      <c r="DD15" s="78" t="s">
        <v>622</v>
      </c>
      <c r="DE15" s="78"/>
      <c r="DF15" s="78"/>
      <c r="DG15" s="78"/>
      <c r="DH15" s="78"/>
      <c r="DI15" s="78"/>
      <c r="DJ15" s="78" t="s">
        <v>621</v>
      </c>
      <c r="DK15" s="78"/>
      <c r="DL15" s="78"/>
      <c r="DM15" s="78"/>
      <c r="DN15" s="78"/>
      <c r="DO15" s="78"/>
      <c r="DP15" s="78" t="s">
        <v>621</v>
      </c>
      <c r="DQ15" s="78"/>
      <c r="DR15" s="78"/>
      <c r="DS15" s="78"/>
      <c r="DT15" s="78"/>
      <c r="DU15" s="78"/>
      <c r="DV15" s="78" t="s">
        <v>621</v>
      </c>
      <c r="DW15" s="78"/>
      <c r="DX15" s="78"/>
      <c r="DY15" s="78"/>
      <c r="DZ15" s="78"/>
      <c r="EA15" s="78"/>
      <c r="EB15" s="78" t="s">
        <v>74</v>
      </c>
      <c r="EC15" s="78"/>
      <c r="ED15" s="78"/>
      <c r="EE15" s="78"/>
      <c r="EF15" s="78"/>
      <c r="EG15" s="78"/>
      <c r="EH15" s="78"/>
      <c r="EI15" s="80" t="s">
        <v>716</v>
      </c>
      <c r="EJ15" s="81"/>
      <c r="EK15" s="81"/>
      <c r="EL15" s="81"/>
      <c r="EM15" s="81"/>
      <c r="EN15" s="81"/>
      <c r="EO15" s="81"/>
      <c r="EP15" s="81"/>
    </row>
    <row r="16" spans="1:146" ht="409.5" customHeight="1" x14ac:dyDescent="0.25">
      <c r="A16" s="78">
        <f>+A15+1</f>
        <v>10</v>
      </c>
      <c r="B16" s="82" t="s">
        <v>118</v>
      </c>
      <c r="C16" s="82"/>
      <c r="D16" s="84" t="s">
        <v>119</v>
      </c>
      <c r="E16" s="84"/>
      <c r="F16" s="84"/>
      <c r="G16" s="84"/>
      <c r="H16" s="84"/>
      <c r="I16" s="84"/>
      <c r="J16" s="82" t="s">
        <v>65</v>
      </c>
      <c r="K16" s="82"/>
      <c r="L16" s="82"/>
      <c r="M16" s="82"/>
      <c r="N16" s="82"/>
      <c r="O16" s="82"/>
      <c r="P16" s="82" t="s">
        <v>89</v>
      </c>
      <c r="Q16" s="82"/>
      <c r="R16" s="82"/>
      <c r="S16" s="82"/>
      <c r="T16" s="82" t="s">
        <v>869</v>
      </c>
      <c r="U16" s="82"/>
      <c r="V16" s="82"/>
      <c r="W16" s="82"/>
      <c r="X16" s="82" t="s">
        <v>120</v>
      </c>
      <c r="Y16" s="82"/>
      <c r="Z16" s="82"/>
      <c r="AA16" s="82"/>
      <c r="AB16" s="82"/>
      <c r="AC16" s="82" t="s">
        <v>67</v>
      </c>
      <c r="AD16" s="82"/>
      <c r="AE16" s="82"/>
      <c r="AF16" s="82" t="s">
        <v>68</v>
      </c>
      <c r="AG16" s="82"/>
      <c r="AH16" s="82"/>
      <c r="AI16" s="82"/>
      <c r="AJ16" s="82" t="s">
        <v>870</v>
      </c>
      <c r="AK16" s="82"/>
      <c r="AL16" s="82"/>
      <c r="AM16" s="82"/>
      <c r="AN16" s="82"/>
      <c r="AO16" s="82"/>
      <c r="AP16" s="82"/>
      <c r="AQ16" s="82"/>
      <c r="AR16" s="82"/>
      <c r="AS16" s="82" t="s">
        <v>96</v>
      </c>
      <c r="AT16" s="82"/>
      <c r="AU16" s="82"/>
      <c r="AV16" s="82"/>
      <c r="AW16" s="82" t="s">
        <v>96</v>
      </c>
      <c r="AX16" s="82"/>
      <c r="AY16" s="82"/>
      <c r="AZ16" s="82"/>
      <c r="BA16" s="82"/>
      <c r="BB16" s="82"/>
      <c r="BC16" s="82" t="s">
        <v>92</v>
      </c>
      <c r="BD16" s="82"/>
      <c r="BE16" s="82"/>
      <c r="BF16" s="82"/>
      <c r="BG16" s="82" t="s">
        <v>72</v>
      </c>
      <c r="BH16" s="82" t="s">
        <v>871</v>
      </c>
      <c r="BI16" s="82"/>
      <c r="BJ16" s="82"/>
      <c r="BK16" s="82"/>
      <c r="BL16" s="82" t="s">
        <v>628</v>
      </c>
      <c r="BM16" s="82"/>
      <c r="BN16" s="82"/>
      <c r="BO16" s="82"/>
      <c r="BP16" s="82"/>
      <c r="BQ16" s="82"/>
      <c r="BR16" s="82">
        <v>3</v>
      </c>
      <c r="BS16" s="82"/>
      <c r="BT16" s="82"/>
      <c r="BU16" s="82">
        <v>3</v>
      </c>
      <c r="BV16" s="82"/>
      <c r="BW16" s="82"/>
      <c r="BX16" s="82">
        <v>2</v>
      </c>
      <c r="BY16" s="82"/>
      <c r="BZ16" s="82"/>
      <c r="CA16" s="82"/>
      <c r="CB16" s="82">
        <v>3</v>
      </c>
      <c r="CC16" s="82"/>
      <c r="CD16" s="82"/>
      <c r="CE16" s="89">
        <v>2</v>
      </c>
      <c r="CF16" s="89"/>
      <c r="CG16" s="89"/>
      <c r="CH16" s="89"/>
      <c r="CI16" s="89">
        <v>1</v>
      </c>
      <c r="CJ16" s="89"/>
      <c r="CK16" s="89"/>
      <c r="CL16" s="89"/>
      <c r="CM16" s="82" t="s">
        <v>701</v>
      </c>
      <c r="CN16" s="82"/>
      <c r="CO16" s="82"/>
      <c r="CP16" s="82"/>
      <c r="CQ16" s="82"/>
      <c r="CR16" s="78" t="s">
        <v>73</v>
      </c>
      <c r="CS16" s="78"/>
      <c r="CT16" s="78"/>
      <c r="CU16" s="78"/>
      <c r="CV16" s="78"/>
      <c r="CW16" s="78"/>
      <c r="CX16" s="78" t="s">
        <v>621</v>
      </c>
      <c r="CY16" s="78"/>
      <c r="CZ16" s="78"/>
      <c r="DA16" s="78"/>
      <c r="DB16" s="78"/>
      <c r="DC16" s="78"/>
      <c r="DD16" s="78" t="s">
        <v>621</v>
      </c>
      <c r="DE16" s="78"/>
      <c r="DF16" s="78"/>
      <c r="DG16" s="78"/>
      <c r="DH16" s="78"/>
      <c r="DI16" s="78"/>
      <c r="DJ16" s="78" t="s">
        <v>621</v>
      </c>
      <c r="DK16" s="78"/>
      <c r="DL16" s="78"/>
      <c r="DM16" s="78"/>
      <c r="DN16" s="78"/>
      <c r="DO16" s="78"/>
      <c r="DP16" s="78" t="s">
        <v>621</v>
      </c>
      <c r="DQ16" s="78"/>
      <c r="DR16" s="78"/>
      <c r="DS16" s="78"/>
      <c r="DT16" s="78"/>
      <c r="DU16" s="78"/>
      <c r="DV16" s="78" t="s">
        <v>621</v>
      </c>
      <c r="DW16" s="78"/>
      <c r="DX16" s="78"/>
      <c r="DY16" s="78"/>
      <c r="DZ16" s="78"/>
      <c r="EA16" s="78"/>
      <c r="EB16" s="78" t="s">
        <v>74</v>
      </c>
      <c r="EC16" s="78"/>
      <c r="ED16" s="78"/>
      <c r="EE16" s="78"/>
      <c r="EF16" s="78"/>
      <c r="EG16" s="78"/>
      <c r="EH16" s="78"/>
      <c r="EI16" s="80" t="s">
        <v>717</v>
      </c>
      <c r="EJ16" s="80"/>
      <c r="EK16" s="80"/>
      <c r="EL16" s="80"/>
      <c r="EM16" s="80"/>
      <c r="EN16" s="80"/>
      <c r="EO16" s="80"/>
      <c r="EP16" s="80"/>
    </row>
    <row r="17" spans="1:146" ht="369.75" customHeight="1" x14ac:dyDescent="0.25">
      <c r="A17" s="78"/>
      <c r="B17" s="82"/>
      <c r="C17" s="82"/>
      <c r="D17" s="84"/>
      <c r="E17" s="84"/>
      <c r="F17" s="84"/>
      <c r="G17" s="84"/>
      <c r="H17" s="84"/>
      <c r="I17" s="84"/>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9"/>
      <c r="CF17" s="89"/>
      <c r="CG17" s="89"/>
      <c r="CH17" s="89"/>
      <c r="CI17" s="89"/>
      <c r="CJ17" s="89"/>
      <c r="CK17" s="89"/>
      <c r="CL17" s="89"/>
      <c r="CM17" s="82"/>
      <c r="CN17" s="82"/>
      <c r="CO17" s="82"/>
      <c r="CP17" s="82"/>
      <c r="CQ17" s="82"/>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80"/>
      <c r="EJ17" s="80"/>
      <c r="EK17" s="80"/>
      <c r="EL17" s="80"/>
      <c r="EM17" s="80"/>
      <c r="EN17" s="80"/>
      <c r="EO17" s="80"/>
      <c r="EP17" s="80"/>
    </row>
    <row r="18" spans="1:146" ht="84.65" customHeight="1" x14ac:dyDescent="0.25">
      <c r="A18" s="45">
        <f>+A16+1</f>
        <v>11</v>
      </c>
      <c r="B18" s="84" t="s">
        <v>121</v>
      </c>
      <c r="C18" s="84"/>
      <c r="D18" s="84" t="s">
        <v>122</v>
      </c>
      <c r="E18" s="84"/>
      <c r="F18" s="84"/>
      <c r="G18" s="84"/>
      <c r="H18" s="84"/>
      <c r="I18" s="84"/>
      <c r="J18" s="82" t="s">
        <v>65</v>
      </c>
      <c r="K18" s="82"/>
      <c r="L18" s="82"/>
      <c r="M18" s="82"/>
      <c r="N18" s="82"/>
      <c r="O18" s="82"/>
      <c r="P18" s="82" t="s">
        <v>89</v>
      </c>
      <c r="Q18" s="82"/>
      <c r="R18" s="82"/>
      <c r="S18" s="82"/>
      <c r="T18" s="83" t="s">
        <v>872</v>
      </c>
      <c r="U18" s="83"/>
      <c r="V18" s="83"/>
      <c r="W18" s="83"/>
      <c r="X18" s="82" t="s">
        <v>137</v>
      </c>
      <c r="Y18" s="82"/>
      <c r="Z18" s="82"/>
      <c r="AA18" s="82"/>
      <c r="AB18" s="82"/>
      <c r="AC18" s="82" t="s">
        <v>67</v>
      </c>
      <c r="AD18" s="82"/>
      <c r="AE18" s="82"/>
      <c r="AF18" s="82" t="s">
        <v>68</v>
      </c>
      <c r="AG18" s="82"/>
      <c r="AH18" s="82"/>
      <c r="AI18" s="82"/>
      <c r="AJ18" s="82" t="s">
        <v>123</v>
      </c>
      <c r="AK18" s="82"/>
      <c r="AL18" s="82"/>
      <c r="AM18" s="82"/>
      <c r="AN18" s="82"/>
      <c r="AO18" s="82"/>
      <c r="AP18" s="82"/>
      <c r="AQ18" s="82"/>
      <c r="AR18" s="82"/>
      <c r="AS18" s="82" t="s">
        <v>107</v>
      </c>
      <c r="AT18" s="82"/>
      <c r="AU18" s="82"/>
      <c r="AV18" s="82"/>
      <c r="AW18" s="82" t="s">
        <v>107</v>
      </c>
      <c r="AX18" s="82"/>
      <c r="AY18" s="82"/>
      <c r="AZ18" s="82"/>
      <c r="BA18" s="82"/>
      <c r="BB18" s="82"/>
      <c r="BC18" s="82" t="s">
        <v>92</v>
      </c>
      <c r="BD18" s="82"/>
      <c r="BE18" s="82"/>
      <c r="BF18" s="82"/>
      <c r="BG18" s="23" t="s">
        <v>97</v>
      </c>
      <c r="BH18" s="82" t="s">
        <v>124</v>
      </c>
      <c r="BI18" s="82"/>
      <c r="BJ18" s="82"/>
      <c r="BK18" s="82"/>
      <c r="BL18" s="82" t="s">
        <v>718</v>
      </c>
      <c r="BM18" s="82"/>
      <c r="BN18" s="82"/>
      <c r="BO18" s="82"/>
      <c r="BP18" s="82"/>
      <c r="BQ18" s="82"/>
      <c r="BR18" s="82">
        <v>4</v>
      </c>
      <c r="BS18" s="82"/>
      <c r="BT18" s="82"/>
      <c r="BU18" s="82">
        <v>3</v>
      </c>
      <c r="BV18" s="82"/>
      <c r="BW18" s="82"/>
      <c r="BX18" s="82">
        <v>2</v>
      </c>
      <c r="BY18" s="82"/>
      <c r="BZ18" s="82"/>
      <c r="CA18" s="82"/>
      <c r="CB18" s="82">
        <v>3</v>
      </c>
      <c r="CC18" s="82"/>
      <c r="CD18" s="82"/>
      <c r="CE18" s="89">
        <v>2</v>
      </c>
      <c r="CF18" s="89"/>
      <c r="CG18" s="89"/>
      <c r="CH18" s="89"/>
      <c r="CI18" s="89">
        <v>1</v>
      </c>
      <c r="CJ18" s="89"/>
      <c r="CK18" s="89"/>
      <c r="CL18" s="89"/>
      <c r="CM18" s="82" t="s">
        <v>701</v>
      </c>
      <c r="CN18" s="82"/>
      <c r="CO18" s="82"/>
      <c r="CP18" s="82"/>
      <c r="CQ18" s="82"/>
      <c r="CR18" s="78" t="s">
        <v>73</v>
      </c>
      <c r="CS18" s="78"/>
      <c r="CT18" s="78"/>
      <c r="CU18" s="78"/>
      <c r="CV18" s="78"/>
      <c r="CW18" s="78"/>
      <c r="CX18" s="78" t="s">
        <v>621</v>
      </c>
      <c r="CY18" s="78"/>
      <c r="CZ18" s="78"/>
      <c r="DA18" s="78"/>
      <c r="DB18" s="78"/>
      <c r="DC18" s="78"/>
      <c r="DD18" s="78" t="s">
        <v>621</v>
      </c>
      <c r="DE18" s="78"/>
      <c r="DF18" s="78"/>
      <c r="DG18" s="78"/>
      <c r="DH18" s="78"/>
      <c r="DI18" s="78"/>
      <c r="DJ18" s="78" t="s">
        <v>621</v>
      </c>
      <c r="DK18" s="78"/>
      <c r="DL18" s="78"/>
      <c r="DM18" s="78"/>
      <c r="DN18" s="78"/>
      <c r="DO18" s="78"/>
      <c r="DP18" s="78" t="s">
        <v>621</v>
      </c>
      <c r="DQ18" s="78"/>
      <c r="DR18" s="78"/>
      <c r="DS18" s="78"/>
      <c r="DT18" s="78"/>
      <c r="DU18" s="78"/>
      <c r="DV18" s="78" t="s">
        <v>621</v>
      </c>
      <c r="DW18" s="78"/>
      <c r="DX18" s="78"/>
      <c r="DY18" s="78"/>
      <c r="DZ18" s="78"/>
      <c r="EA18" s="78"/>
      <c r="EB18" s="78" t="s">
        <v>74</v>
      </c>
      <c r="EC18" s="78"/>
      <c r="ED18" s="78"/>
      <c r="EE18" s="78"/>
      <c r="EF18" s="78"/>
      <c r="EG18" s="78"/>
      <c r="EH18" s="78"/>
      <c r="EI18" s="80" t="s">
        <v>709</v>
      </c>
      <c r="EJ18" s="81"/>
      <c r="EK18" s="81"/>
      <c r="EL18" s="81"/>
      <c r="EM18" s="81"/>
      <c r="EN18" s="81"/>
      <c r="EO18" s="81"/>
      <c r="EP18" s="81"/>
    </row>
    <row r="19" spans="1:146" ht="260.14999999999998" customHeight="1" x14ac:dyDescent="0.25">
      <c r="A19" s="45">
        <f t="shared" ref="A19:A46" si="2">+A18+1</f>
        <v>12</v>
      </c>
      <c r="B19" s="84" t="s">
        <v>125</v>
      </c>
      <c r="C19" s="84"/>
      <c r="D19" s="84" t="s">
        <v>126</v>
      </c>
      <c r="E19" s="84"/>
      <c r="F19" s="84"/>
      <c r="G19" s="84"/>
      <c r="H19" s="84"/>
      <c r="I19" s="84"/>
      <c r="J19" s="82" t="s">
        <v>65</v>
      </c>
      <c r="K19" s="82"/>
      <c r="L19" s="82"/>
      <c r="M19" s="82"/>
      <c r="N19" s="82"/>
      <c r="O19" s="82"/>
      <c r="P19" s="82" t="s">
        <v>89</v>
      </c>
      <c r="Q19" s="82"/>
      <c r="R19" s="82"/>
      <c r="S19" s="82"/>
      <c r="T19" s="83" t="s">
        <v>127</v>
      </c>
      <c r="U19" s="83"/>
      <c r="V19" s="83"/>
      <c r="W19" s="83"/>
      <c r="X19" s="82" t="s">
        <v>128</v>
      </c>
      <c r="Y19" s="82"/>
      <c r="Z19" s="82"/>
      <c r="AA19" s="82"/>
      <c r="AB19" s="82"/>
      <c r="AC19" s="82" t="s">
        <v>87</v>
      </c>
      <c r="AD19" s="82"/>
      <c r="AE19" s="82"/>
      <c r="AF19" s="82" t="s">
        <v>68</v>
      </c>
      <c r="AG19" s="82"/>
      <c r="AH19" s="82"/>
      <c r="AI19" s="82"/>
      <c r="AJ19" s="82" t="s">
        <v>629</v>
      </c>
      <c r="AK19" s="82"/>
      <c r="AL19" s="82"/>
      <c r="AM19" s="82"/>
      <c r="AN19" s="82"/>
      <c r="AO19" s="82"/>
      <c r="AP19" s="82"/>
      <c r="AQ19" s="82"/>
      <c r="AR19" s="82"/>
      <c r="AS19" s="82" t="s">
        <v>107</v>
      </c>
      <c r="AT19" s="82"/>
      <c r="AU19" s="82"/>
      <c r="AV19" s="82"/>
      <c r="AW19" s="82" t="s">
        <v>107</v>
      </c>
      <c r="AX19" s="82"/>
      <c r="AY19" s="82"/>
      <c r="AZ19" s="82"/>
      <c r="BA19" s="82"/>
      <c r="BB19" s="82"/>
      <c r="BC19" s="82" t="s">
        <v>92</v>
      </c>
      <c r="BD19" s="82"/>
      <c r="BE19" s="82"/>
      <c r="BF19" s="82"/>
      <c r="BG19" s="23" t="s">
        <v>90</v>
      </c>
      <c r="BH19" s="82" t="s">
        <v>129</v>
      </c>
      <c r="BI19" s="82"/>
      <c r="BJ19" s="82"/>
      <c r="BK19" s="82"/>
      <c r="BL19" s="82" t="s">
        <v>130</v>
      </c>
      <c r="BM19" s="82"/>
      <c r="BN19" s="82"/>
      <c r="BO19" s="82"/>
      <c r="BP19" s="82"/>
      <c r="BQ19" s="82"/>
      <c r="BR19" s="82">
        <v>3</v>
      </c>
      <c r="BS19" s="82"/>
      <c r="BT19" s="82"/>
      <c r="BU19" s="82">
        <v>3</v>
      </c>
      <c r="BV19" s="82"/>
      <c r="BW19" s="82"/>
      <c r="BX19" s="82">
        <v>2</v>
      </c>
      <c r="BY19" s="82"/>
      <c r="BZ19" s="82"/>
      <c r="CA19" s="82"/>
      <c r="CB19" s="82">
        <v>3</v>
      </c>
      <c r="CC19" s="82"/>
      <c r="CD19" s="82"/>
      <c r="CE19" s="89">
        <v>2</v>
      </c>
      <c r="CF19" s="89"/>
      <c r="CG19" s="89"/>
      <c r="CH19" s="89"/>
      <c r="CI19" s="89">
        <v>1</v>
      </c>
      <c r="CJ19" s="89"/>
      <c r="CK19" s="89"/>
      <c r="CL19" s="89"/>
      <c r="CM19" s="82" t="s">
        <v>701</v>
      </c>
      <c r="CN19" s="82"/>
      <c r="CO19" s="82"/>
      <c r="CP19" s="82"/>
      <c r="CQ19" s="82"/>
      <c r="CR19" s="78" t="s">
        <v>73</v>
      </c>
      <c r="CS19" s="78"/>
      <c r="CT19" s="78"/>
      <c r="CU19" s="78"/>
      <c r="CV19" s="78"/>
      <c r="CW19" s="78"/>
      <c r="CX19" s="78" t="s">
        <v>621</v>
      </c>
      <c r="CY19" s="78"/>
      <c r="CZ19" s="78"/>
      <c r="DA19" s="78"/>
      <c r="DB19" s="78"/>
      <c r="DC19" s="78"/>
      <c r="DD19" s="78" t="s">
        <v>621</v>
      </c>
      <c r="DE19" s="78"/>
      <c r="DF19" s="78"/>
      <c r="DG19" s="78"/>
      <c r="DH19" s="78"/>
      <c r="DI19" s="78"/>
      <c r="DJ19" s="78" t="s">
        <v>621</v>
      </c>
      <c r="DK19" s="78"/>
      <c r="DL19" s="78"/>
      <c r="DM19" s="78"/>
      <c r="DN19" s="78"/>
      <c r="DO19" s="78"/>
      <c r="DP19" s="78" t="s">
        <v>621</v>
      </c>
      <c r="DQ19" s="78"/>
      <c r="DR19" s="78"/>
      <c r="DS19" s="78"/>
      <c r="DT19" s="78"/>
      <c r="DU19" s="78"/>
      <c r="DV19" s="78" t="s">
        <v>621</v>
      </c>
      <c r="DW19" s="78"/>
      <c r="DX19" s="78"/>
      <c r="DY19" s="78"/>
      <c r="DZ19" s="78"/>
      <c r="EA19" s="78"/>
      <c r="EB19" s="78" t="s">
        <v>74</v>
      </c>
      <c r="EC19" s="78"/>
      <c r="ED19" s="78"/>
      <c r="EE19" s="78"/>
      <c r="EF19" s="78"/>
      <c r="EG19" s="78"/>
      <c r="EH19" s="78"/>
      <c r="EI19" s="80" t="s">
        <v>716</v>
      </c>
      <c r="EJ19" s="81"/>
      <c r="EK19" s="81"/>
      <c r="EL19" s="81"/>
      <c r="EM19" s="81"/>
      <c r="EN19" s="81"/>
      <c r="EO19" s="81"/>
      <c r="EP19" s="81"/>
    </row>
    <row r="20" spans="1:146" s="22" customFormat="1" ht="259.5" customHeight="1" x14ac:dyDescent="0.25">
      <c r="A20" s="55">
        <f t="shared" si="2"/>
        <v>13</v>
      </c>
      <c r="B20" s="82" t="s">
        <v>132</v>
      </c>
      <c r="C20" s="82"/>
      <c r="D20" s="84" t="s">
        <v>873</v>
      </c>
      <c r="E20" s="84"/>
      <c r="F20" s="84"/>
      <c r="G20" s="84"/>
      <c r="H20" s="84"/>
      <c r="I20" s="84"/>
      <c r="J20" s="82" t="s">
        <v>65</v>
      </c>
      <c r="K20" s="82"/>
      <c r="L20" s="82"/>
      <c r="M20" s="82"/>
      <c r="N20" s="82"/>
      <c r="O20" s="82"/>
      <c r="P20" s="92" t="s">
        <v>632</v>
      </c>
      <c r="Q20" s="92"/>
      <c r="R20" s="92"/>
      <c r="S20" s="92"/>
      <c r="T20" s="82" t="s">
        <v>874</v>
      </c>
      <c r="U20" s="82"/>
      <c r="V20" s="82"/>
      <c r="W20" s="82"/>
      <c r="X20" s="82" t="s">
        <v>875</v>
      </c>
      <c r="Y20" s="82"/>
      <c r="Z20" s="82"/>
      <c r="AA20" s="82"/>
      <c r="AB20" s="82"/>
      <c r="AC20" s="82" t="s">
        <v>67</v>
      </c>
      <c r="AD20" s="82"/>
      <c r="AE20" s="82"/>
      <c r="AF20" s="82" t="s">
        <v>68</v>
      </c>
      <c r="AG20" s="82"/>
      <c r="AH20" s="82"/>
      <c r="AI20" s="82"/>
      <c r="AJ20" s="82" t="s">
        <v>135</v>
      </c>
      <c r="AK20" s="82"/>
      <c r="AL20" s="82"/>
      <c r="AM20" s="82"/>
      <c r="AN20" s="82"/>
      <c r="AO20" s="82"/>
      <c r="AP20" s="82"/>
      <c r="AQ20" s="82"/>
      <c r="AR20" s="82"/>
      <c r="AS20" s="82" t="s">
        <v>136</v>
      </c>
      <c r="AT20" s="82"/>
      <c r="AU20" s="82"/>
      <c r="AV20" s="82"/>
      <c r="AW20" s="82" t="s">
        <v>136</v>
      </c>
      <c r="AX20" s="82"/>
      <c r="AY20" s="82"/>
      <c r="AZ20" s="82"/>
      <c r="BA20" s="82"/>
      <c r="BB20" s="82"/>
      <c r="BC20" s="82" t="s">
        <v>137</v>
      </c>
      <c r="BD20" s="82"/>
      <c r="BE20" s="82"/>
      <c r="BF20" s="82"/>
      <c r="BG20" s="24" t="s">
        <v>90</v>
      </c>
      <c r="BH20" s="82" t="s">
        <v>90</v>
      </c>
      <c r="BI20" s="82"/>
      <c r="BJ20" s="82"/>
      <c r="BK20" s="82"/>
      <c r="BL20" s="82" t="s">
        <v>138</v>
      </c>
      <c r="BM20" s="82"/>
      <c r="BN20" s="82"/>
      <c r="BO20" s="82"/>
      <c r="BP20" s="82"/>
      <c r="BQ20" s="82"/>
      <c r="BR20" s="82">
        <v>2</v>
      </c>
      <c r="BS20" s="82"/>
      <c r="BT20" s="82"/>
      <c r="BU20" s="82">
        <v>2</v>
      </c>
      <c r="BV20" s="82"/>
      <c r="BW20" s="82"/>
      <c r="BX20" s="82">
        <v>2</v>
      </c>
      <c r="BY20" s="82"/>
      <c r="BZ20" s="82"/>
      <c r="CA20" s="82"/>
      <c r="CB20" s="82">
        <v>3</v>
      </c>
      <c r="CC20" s="82"/>
      <c r="CD20" s="82"/>
      <c r="CE20" s="82">
        <v>3</v>
      </c>
      <c r="CF20" s="82"/>
      <c r="CG20" s="82"/>
      <c r="CH20" s="82"/>
      <c r="CI20" s="82">
        <v>2</v>
      </c>
      <c r="CJ20" s="82"/>
      <c r="CK20" s="82"/>
      <c r="CL20" s="82"/>
      <c r="CM20" s="82" t="s">
        <v>701</v>
      </c>
      <c r="CN20" s="82"/>
      <c r="CO20" s="82"/>
      <c r="CP20" s="82"/>
      <c r="CQ20" s="82"/>
      <c r="CR20" s="78" t="s">
        <v>73</v>
      </c>
      <c r="CS20" s="78"/>
      <c r="CT20" s="78"/>
      <c r="CU20" s="78"/>
      <c r="CV20" s="78"/>
      <c r="CW20" s="78"/>
      <c r="CX20" s="78" t="s">
        <v>621</v>
      </c>
      <c r="CY20" s="78"/>
      <c r="CZ20" s="78"/>
      <c r="DA20" s="78"/>
      <c r="DB20" s="78"/>
      <c r="DC20" s="78"/>
      <c r="DD20" s="78" t="s">
        <v>633</v>
      </c>
      <c r="DE20" s="78"/>
      <c r="DF20" s="78"/>
      <c r="DG20" s="78"/>
      <c r="DH20" s="78"/>
      <c r="DI20" s="78"/>
      <c r="DJ20" s="78" t="s">
        <v>621</v>
      </c>
      <c r="DK20" s="78"/>
      <c r="DL20" s="78"/>
      <c r="DM20" s="78"/>
      <c r="DN20" s="78"/>
      <c r="DO20" s="78"/>
      <c r="DP20" s="78" t="s">
        <v>621</v>
      </c>
      <c r="DQ20" s="78"/>
      <c r="DR20" s="78"/>
      <c r="DS20" s="78"/>
      <c r="DT20" s="78"/>
      <c r="DU20" s="78"/>
      <c r="DV20" s="78" t="s">
        <v>621</v>
      </c>
      <c r="DW20" s="78"/>
      <c r="DX20" s="78"/>
      <c r="DY20" s="78"/>
      <c r="DZ20" s="78"/>
      <c r="EA20" s="78"/>
      <c r="EB20" s="78" t="s">
        <v>74</v>
      </c>
      <c r="EC20" s="78"/>
      <c r="ED20" s="78"/>
      <c r="EE20" s="78"/>
      <c r="EF20" s="78"/>
      <c r="EG20" s="78"/>
      <c r="EH20" s="78"/>
      <c r="EI20" s="95" t="s">
        <v>90</v>
      </c>
      <c r="EJ20" s="95"/>
      <c r="EK20" s="95"/>
      <c r="EL20" s="95"/>
      <c r="EM20" s="95"/>
      <c r="EN20" s="95"/>
      <c r="EO20" s="95"/>
      <c r="EP20" s="95"/>
    </row>
    <row r="21" spans="1:146" s="22" customFormat="1" ht="175.5" customHeight="1" x14ac:dyDescent="0.25">
      <c r="A21" s="45">
        <f t="shared" si="2"/>
        <v>14</v>
      </c>
      <c r="B21" s="82" t="s">
        <v>139</v>
      </c>
      <c r="C21" s="82"/>
      <c r="D21" s="84" t="s">
        <v>637</v>
      </c>
      <c r="E21" s="84"/>
      <c r="F21" s="84"/>
      <c r="G21" s="84"/>
      <c r="H21" s="84"/>
      <c r="I21" s="84"/>
      <c r="J21" s="82" t="s">
        <v>65</v>
      </c>
      <c r="K21" s="82"/>
      <c r="L21" s="82"/>
      <c r="M21" s="82"/>
      <c r="N21" s="82"/>
      <c r="O21" s="82"/>
      <c r="P21" s="92" t="s">
        <v>631</v>
      </c>
      <c r="Q21" s="92"/>
      <c r="R21" s="92"/>
      <c r="S21" s="92"/>
      <c r="T21" s="82" t="s">
        <v>134</v>
      </c>
      <c r="U21" s="82"/>
      <c r="V21" s="82"/>
      <c r="W21" s="82"/>
      <c r="X21" s="82" t="s">
        <v>140</v>
      </c>
      <c r="Y21" s="82"/>
      <c r="Z21" s="82"/>
      <c r="AA21" s="82"/>
      <c r="AB21" s="82"/>
      <c r="AC21" s="82" t="s">
        <v>87</v>
      </c>
      <c r="AD21" s="82"/>
      <c r="AE21" s="82"/>
      <c r="AF21" s="82" t="s">
        <v>88</v>
      </c>
      <c r="AG21" s="82"/>
      <c r="AH21" s="82"/>
      <c r="AI21" s="82"/>
      <c r="AJ21" s="82" t="s">
        <v>702</v>
      </c>
      <c r="AK21" s="82"/>
      <c r="AL21" s="82"/>
      <c r="AM21" s="82"/>
      <c r="AN21" s="82"/>
      <c r="AO21" s="82"/>
      <c r="AP21" s="82"/>
      <c r="AQ21" s="82"/>
      <c r="AR21" s="82"/>
      <c r="AS21" s="82" t="s">
        <v>703</v>
      </c>
      <c r="AT21" s="82"/>
      <c r="AU21" s="82"/>
      <c r="AV21" s="82"/>
      <c r="AW21" s="82" t="s">
        <v>636</v>
      </c>
      <c r="AX21" s="82"/>
      <c r="AY21" s="82"/>
      <c r="AZ21" s="82"/>
      <c r="BA21" s="82"/>
      <c r="BB21" s="82"/>
      <c r="BC21" s="82" t="s">
        <v>635</v>
      </c>
      <c r="BD21" s="82"/>
      <c r="BE21" s="82"/>
      <c r="BF21" s="82"/>
      <c r="BG21" s="37" t="s">
        <v>634</v>
      </c>
      <c r="BH21" s="82" t="s">
        <v>142</v>
      </c>
      <c r="BI21" s="82"/>
      <c r="BJ21" s="82"/>
      <c r="BK21" s="82"/>
      <c r="BL21" s="82" t="s">
        <v>704</v>
      </c>
      <c r="BM21" s="82"/>
      <c r="BN21" s="82"/>
      <c r="BO21" s="82"/>
      <c r="BP21" s="82"/>
      <c r="BQ21" s="82"/>
      <c r="BR21" s="82">
        <v>3</v>
      </c>
      <c r="BS21" s="82"/>
      <c r="BT21" s="82"/>
      <c r="BU21" s="82">
        <v>3</v>
      </c>
      <c r="BV21" s="82"/>
      <c r="BW21" s="82"/>
      <c r="BX21" s="82">
        <v>2</v>
      </c>
      <c r="BY21" s="82"/>
      <c r="BZ21" s="82"/>
      <c r="CA21" s="82"/>
      <c r="CB21" s="82">
        <v>3</v>
      </c>
      <c r="CC21" s="82"/>
      <c r="CD21" s="82"/>
      <c r="CE21" s="82">
        <v>3</v>
      </c>
      <c r="CF21" s="82"/>
      <c r="CG21" s="82"/>
      <c r="CH21" s="82"/>
      <c r="CI21" s="82">
        <v>3</v>
      </c>
      <c r="CJ21" s="82"/>
      <c r="CK21" s="82"/>
      <c r="CL21" s="82"/>
      <c r="CM21" s="82" t="s">
        <v>701</v>
      </c>
      <c r="CN21" s="82"/>
      <c r="CO21" s="82"/>
      <c r="CP21" s="82"/>
      <c r="CQ21" s="82"/>
      <c r="CR21" s="78" t="s">
        <v>73</v>
      </c>
      <c r="CS21" s="78"/>
      <c r="CT21" s="78"/>
      <c r="CU21" s="78"/>
      <c r="CV21" s="78"/>
      <c r="CW21" s="78"/>
      <c r="CX21" s="78" t="s">
        <v>621</v>
      </c>
      <c r="CY21" s="78"/>
      <c r="CZ21" s="78"/>
      <c r="DA21" s="78"/>
      <c r="DB21" s="78"/>
      <c r="DC21" s="78"/>
      <c r="DD21" s="78" t="s">
        <v>622</v>
      </c>
      <c r="DE21" s="78"/>
      <c r="DF21" s="78"/>
      <c r="DG21" s="78"/>
      <c r="DH21" s="78"/>
      <c r="DI21" s="78"/>
      <c r="DJ21" s="78" t="s">
        <v>621</v>
      </c>
      <c r="DK21" s="78"/>
      <c r="DL21" s="78"/>
      <c r="DM21" s="78"/>
      <c r="DN21" s="78"/>
      <c r="DO21" s="78"/>
      <c r="DP21" s="78" t="s">
        <v>621</v>
      </c>
      <c r="DQ21" s="78"/>
      <c r="DR21" s="78"/>
      <c r="DS21" s="78"/>
      <c r="DT21" s="78"/>
      <c r="DU21" s="78"/>
      <c r="DV21" s="78" t="s">
        <v>621</v>
      </c>
      <c r="DW21" s="78"/>
      <c r="DX21" s="78"/>
      <c r="DY21" s="78"/>
      <c r="DZ21" s="78"/>
      <c r="EA21" s="78"/>
      <c r="EB21" s="78" t="s">
        <v>74</v>
      </c>
      <c r="EC21" s="78"/>
      <c r="ED21" s="78"/>
      <c r="EE21" s="78"/>
      <c r="EF21" s="78"/>
      <c r="EG21" s="78"/>
      <c r="EH21" s="78"/>
      <c r="EI21" s="101" t="str">
        <f>+BG21</f>
        <v>Cada vez que se requiera</v>
      </c>
      <c r="EJ21" s="101"/>
      <c r="EK21" s="101"/>
      <c r="EL21" s="101"/>
      <c r="EM21" s="101"/>
      <c r="EN21" s="101"/>
      <c r="EO21" s="101"/>
      <c r="EP21" s="101"/>
    </row>
    <row r="22" spans="1:146" s="22" customFormat="1" ht="365.25" customHeight="1" x14ac:dyDescent="0.25">
      <c r="A22" s="45">
        <f t="shared" si="2"/>
        <v>15</v>
      </c>
      <c r="B22" s="82" t="s">
        <v>638</v>
      </c>
      <c r="C22" s="82"/>
      <c r="D22" s="84" t="s">
        <v>143</v>
      </c>
      <c r="E22" s="84"/>
      <c r="F22" s="84"/>
      <c r="G22" s="84"/>
      <c r="H22" s="84"/>
      <c r="I22" s="84"/>
      <c r="J22" s="82" t="s">
        <v>65</v>
      </c>
      <c r="K22" s="82"/>
      <c r="L22" s="82"/>
      <c r="M22" s="82"/>
      <c r="N22" s="82"/>
      <c r="O22" s="82"/>
      <c r="P22" s="92" t="s">
        <v>632</v>
      </c>
      <c r="Q22" s="92"/>
      <c r="R22" s="92"/>
      <c r="S22" s="92"/>
      <c r="T22" s="82" t="s">
        <v>144</v>
      </c>
      <c r="U22" s="82"/>
      <c r="V22" s="82"/>
      <c r="W22" s="82"/>
      <c r="X22" s="82" t="s">
        <v>876</v>
      </c>
      <c r="Y22" s="82"/>
      <c r="Z22" s="82"/>
      <c r="AA22" s="82"/>
      <c r="AB22" s="82"/>
      <c r="AC22" s="82" t="s">
        <v>67</v>
      </c>
      <c r="AD22" s="82"/>
      <c r="AE22" s="82"/>
      <c r="AF22" s="82" t="s">
        <v>68</v>
      </c>
      <c r="AG22" s="82"/>
      <c r="AH22" s="82"/>
      <c r="AI22" s="82"/>
      <c r="AJ22" s="82" t="s">
        <v>135</v>
      </c>
      <c r="AK22" s="82"/>
      <c r="AL22" s="82"/>
      <c r="AM22" s="82"/>
      <c r="AN22" s="82"/>
      <c r="AO22" s="82"/>
      <c r="AP22" s="82"/>
      <c r="AQ22" s="82"/>
      <c r="AR22" s="82"/>
      <c r="AS22" s="82" t="s">
        <v>136</v>
      </c>
      <c r="AT22" s="82"/>
      <c r="AU22" s="82"/>
      <c r="AV22" s="82"/>
      <c r="AW22" s="82" t="s">
        <v>136</v>
      </c>
      <c r="AX22" s="82"/>
      <c r="AY22" s="82"/>
      <c r="AZ22" s="82"/>
      <c r="BA22" s="82"/>
      <c r="BB22" s="82"/>
      <c r="BC22" s="82" t="s">
        <v>137</v>
      </c>
      <c r="BD22" s="82"/>
      <c r="BE22" s="82"/>
      <c r="BF22" s="82"/>
      <c r="BG22" s="24" t="s">
        <v>634</v>
      </c>
      <c r="BH22" s="82" t="s">
        <v>145</v>
      </c>
      <c r="BI22" s="82"/>
      <c r="BJ22" s="82"/>
      <c r="BK22" s="82"/>
      <c r="BL22" s="82" t="s">
        <v>877</v>
      </c>
      <c r="BM22" s="82"/>
      <c r="BN22" s="82"/>
      <c r="BO22" s="82"/>
      <c r="BP22" s="82"/>
      <c r="BQ22" s="82"/>
      <c r="BR22" s="82">
        <v>2</v>
      </c>
      <c r="BS22" s="82"/>
      <c r="BT22" s="82"/>
      <c r="BU22" s="82">
        <v>2</v>
      </c>
      <c r="BV22" s="82"/>
      <c r="BW22" s="82"/>
      <c r="BX22" s="82">
        <v>2</v>
      </c>
      <c r="BY22" s="82"/>
      <c r="BZ22" s="82"/>
      <c r="CA22" s="82"/>
      <c r="CB22" s="82">
        <v>2</v>
      </c>
      <c r="CC22" s="82"/>
      <c r="CD22" s="82"/>
      <c r="CE22" s="82">
        <v>3</v>
      </c>
      <c r="CF22" s="82"/>
      <c r="CG22" s="82"/>
      <c r="CH22" s="82"/>
      <c r="CI22" s="82">
        <v>1</v>
      </c>
      <c r="CJ22" s="82"/>
      <c r="CK22" s="82"/>
      <c r="CL22" s="82"/>
      <c r="CM22" s="82" t="s">
        <v>701</v>
      </c>
      <c r="CN22" s="82"/>
      <c r="CO22" s="82"/>
      <c r="CP22" s="82"/>
      <c r="CQ22" s="82"/>
      <c r="CR22" s="78" t="s">
        <v>73</v>
      </c>
      <c r="CS22" s="78"/>
      <c r="CT22" s="78"/>
      <c r="CU22" s="78"/>
      <c r="CV22" s="78"/>
      <c r="CW22" s="78"/>
      <c r="CX22" s="78" t="s">
        <v>621</v>
      </c>
      <c r="CY22" s="78"/>
      <c r="CZ22" s="78"/>
      <c r="DA22" s="78"/>
      <c r="DB22" s="78"/>
      <c r="DC22" s="78"/>
      <c r="DD22" s="78" t="s">
        <v>633</v>
      </c>
      <c r="DE22" s="78"/>
      <c r="DF22" s="78"/>
      <c r="DG22" s="78"/>
      <c r="DH22" s="78"/>
      <c r="DI22" s="78"/>
      <c r="DJ22" s="78" t="s">
        <v>621</v>
      </c>
      <c r="DK22" s="78"/>
      <c r="DL22" s="78"/>
      <c r="DM22" s="78"/>
      <c r="DN22" s="78"/>
      <c r="DO22" s="78"/>
      <c r="DP22" s="78" t="s">
        <v>621</v>
      </c>
      <c r="DQ22" s="78"/>
      <c r="DR22" s="78"/>
      <c r="DS22" s="78"/>
      <c r="DT22" s="78"/>
      <c r="DU22" s="78"/>
      <c r="DV22" s="78" t="s">
        <v>621</v>
      </c>
      <c r="DW22" s="78"/>
      <c r="DX22" s="78"/>
      <c r="DY22" s="78"/>
      <c r="DZ22" s="78"/>
      <c r="EA22" s="78"/>
      <c r="EB22" s="78" t="s">
        <v>74</v>
      </c>
      <c r="EC22" s="78"/>
      <c r="ED22" s="78"/>
      <c r="EE22" s="78"/>
      <c r="EF22" s="78"/>
      <c r="EG22" s="78"/>
      <c r="EH22" s="78"/>
      <c r="EI22" s="101" t="str">
        <f t="shared" ref="EI22:EI29" si="3">+BH22</f>
        <v>según requerimiento</v>
      </c>
      <c r="EJ22" s="101"/>
      <c r="EK22" s="101"/>
      <c r="EL22" s="101"/>
      <c r="EM22" s="101"/>
      <c r="EN22" s="101"/>
      <c r="EO22" s="101"/>
      <c r="EP22" s="101"/>
    </row>
    <row r="23" spans="1:146" ht="67.5" customHeight="1" x14ac:dyDescent="0.25">
      <c r="A23" s="45">
        <f>A22+1</f>
        <v>16</v>
      </c>
      <c r="B23" s="83" t="s">
        <v>150</v>
      </c>
      <c r="C23" s="83" t="s">
        <v>150</v>
      </c>
      <c r="D23" s="84" t="s">
        <v>151</v>
      </c>
      <c r="E23" s="84" t="s">
        <v>151</v>
      </c>
      <c r="F23" s="84"/>
      <c r="G23" s="84"/>
      <c r="H23" s="84" t="s">
        <v>151</v>
      </c>
      <c r="I23" s="84" t="s">
        <v>151</v>
      </c>
      <c r="J23" s="82" t="s">
        <v>146</v>
      </c>
      <c r="K23" s="82"/>
      <c r="L23" s="82"/>
      <c r="M23" s="82"/>
      <c r="N23" s="82"/>
      <c r="O23" s="82"/>
      <c r="P23" s="86" t="s">
        <v>147</v>
      </c>
      <c r="Q23" s="86" t="s">
        <v>147</v>
      </c>
      <c r="R23" s="86" t="s">
        <v>147</v>
      </c>
      <c r="S23" s="86" t="s">
        <v>147</v>
      </c>
      <c r="T23" s="83" t="s">
        <v>839</v>
      </c>
      <c r="U23" s="83" t="s">
        <v>152</v>
      </c>
      <c r="V23" s="83" t="s">
        <v>152</v>
      </c>
      <c r="W23" s="83" t="s">
        <v>152</v>
      </c>
      <c r="X23" s="82" t="s">
        <v>153</v>
      </c>
      <c r="Y23" s="82"/>
      <c r="Z23" s="82" t="s">
        <v>153</v>
      </c>
      <c r="AA23" s="82" t="s">
        <v>153</v>
      </c>
      <c r="AB23" s="82" t="s">
        <v>153</v>
      </c>
      <c r="AC23" s="82" t="s">
        <v>67</v>
      </c>
      <c r="AD23" s="82"/>
      <c r="AE23" s="82"/>
      <c r="AF23" s="82" t="s">
        <v>88</v>
      </c>
      <c r="AG23" s="82"/>
      <c r="AH23" s="82"/>
      <c r="AI23" s="82"/>
      <c r="AJ23" s="82" t="s">
        <v>154</v>
      </c>
      <c r="AK23" s="82"/>
      <c r="AL23" s="82"/>
      <c r="AM23" s="82"/>
      <c r="AN23" s="82"/>
      <c r="AO23" s="82"/>
      <c r="AP23" s="82"/>
      <c r="AQ23" s="82"/>
      <c r="AR23" s="82"/>
      <c r="AS23" s="82" t="s">
        <v>878</v>
      </c>
      <c r="AT23" s="82" t="s">
        <v>155</v>
      </c>
      <c r="AU23" s="82" t="s">
        <v>155</v>
      </c>
      <c r="AV23" s="82" t="s">
        <v>155</v>
      </c>
      <c r="AW23" s="82" t="s">
        <v>840</v>
      </c>
      <c r="AX23" s="82" t="s">
        <v>148</v>
      </c>
      <c r="AY23" s="82" t="s">
        <v>148</v>
      </c>
      <c r="AZ23" s="82" t="s">
        <v>148</v>
      </c>
      <c r="BA23" s="82" t="s">
        <v>148</v>
      </c>
      <c r="BB23" s="82"/>
      <c r="BC23" s="82" t="s">
        <v>148</v>
      </c>
      <c r="BD23" s="82"/>
      <c r="BE23" s="82"/>
      <c r="BF23" s="82"/>
      <c r="BG23" s="23" t="s">
        <v>156</v>
      </c>
      <c r="BH23" s="82" t="s">
        <v>157</v>
      </c>
      <c r="BI23" s="82"/>
      <c r="BJ23" s="82"/>
      <c r="BK23" s="82"/>
      <c r="BL23" s="82" t="s">
        <v>73</v>
      </c>
      <c r="BM23" s="82"/>
      <c r="BN23" s="82"/>
      <c r="BO23" s="82"/>
      <c r="BP23" s="82"/>
      <c r="BQ23" s="82"/>
      <c r="BR23" s="82">
        <v>2</v>
      </c>
      <c r="BS23" s="82">
        <v>4</v>
      </c>
      <c r="BT23" s="82">
        <v>4</v>
      </c>
      <c r="BU23" s="82">
        <v>1</v>
      </c>
      <c r="BV23" s="82">
        <v>3</v>
      </c>
      <c r="BW23" s="82">
        <v>3</v>
      </c>
      <c r="BX23" s="82">
        <v>2</v>
      </c>
      <c r="BY23" s="82">
        <v>4</v>
      </c>
      <c r="BZ23" s="82">
        <v>4</v>
      </c>
      <c r="CA23" s="82">
        <v>4</v>
      </c>
      <c r="CB23" s="82">
        <v>2</v>
      </c>
      <c r="CC23" s="82">
        <v>5</v>
      </c>
      <c r="CD23" s="82">
        <v>5</v>
      </c>
      <c r="CE23" s="82">
        <v>2</v>
      </c>
      <c r="CF23" s="82"/>
      <c r="CG23" s="82"/>
      <c r="CH23" s="82"/>
      <c r="CI23" s="82">
        <v>2</v>
      </c>
      <c r="CJ23" s="82"/>
      <c r="CK23" s="82"/>
      <c r="CL23" s="82"/>
      <c r="CM23" s="82" t="s">
        <v>93</v>
      </c>
      <c r="CN23" s="82" t="s">
        <v>93</v>
      </c>
      <c r="CO23" s="82" t="s">
        <v>93</v>
      </c>
      <c r="CP23" s="82" t="s">
        <v>93</v>
      </c>
      <c r="CQ23" s="82"/>
      <c r="CR23" s="78" t="s">
        <v>73</v>
      </c>
      <c r="CS23" s="78"/>
      <c r="CT23" s="78"/>
      <c r="CU23" s="78"/>
      <c r="CV23" s="78"/>
      <c r="CW23" s="78"/>
      <c r="CX23" s="78" t="s">
        <v>621</v>
      </c>
      <c r="CY23" s="78"/>
      <c r="CZ23" s="78"/>
      <c r="DA23" s="78"/>
      <c r="DB23" s="78"/>
      <c r="DC23" s="78"/>
      <c r="DD23" s="78" t="s">
        <v>633</v>
      </c>
      <c r="DE23" s="78"/>
      <c r="DF23" s="78"/>
      <c r="DG23" s="78"/>
      <c r="DH23" s="78"/>
      <c r="DI23" s="78"/>
      <c r="DJ23" s="78" t="s">
        <v>621</v>
      </c>
      <c r="DK23" s="78"/>
      <c r="DL23" s="78"/>
      <c r="DM23" s="78"/>
      <c r="DN23" s="78"/>
      <c r="DO23" s="78"/>
      <c r="DP23" s="78" t="s">
        <v>621</v>
      </c>
      <c r="DQ23" s="78"/>
      <c r="DR23" s="78"/>
      <c r="DS23" s="78"/>
      <c r="DT23" s="78"/>
      <c r="DU23" s="78"/>
      <c r="DV23" s="78" t="s">
        <v>621</v>
      </c>
      <c r="DW23" s="78"/>
      <c r="DX23" s="78"/>
      <c r="DY23" s="78"/>
      <c r="DZ23" s="78"/>
      <c r="EA23" s="78"/>
      <c r="EB23" s="78" t="s">
        <v>74</v>
      </c>
      <c r="EC23" s="78"/>
      <c r="ED23" s="78"/>
      <c r="EE23" s="78"/>
      <c r="EF23" s="78"/>
      <c r="EG23" s="78"/>
      <c r="EH23" s="78"/>
      <c r="EI23" s="80" t="str">
        <f t="shared" si="3"/>
        <v>diario</v>
      </c>
      <c r="EJ23" s="81"/>
      <c r="EK23" s="81"/>
      <c r="EL23" s="81"/>
      <c r="EM23" s="81"/>
      <c r="EN23" s="81"/>
      <c r="EO23" s="81"/>
      <c r="EP23" s="81"/>
    </row>
    <row r="24" spans="1:146" ht="62.25" customHeight="1" x14ac:dyDescent="0.25">
      <c r="A24" s="45">
        <f t="shared" si="2"/>
        <v>17</v>
      </c>
      <c r="B24" s="83" t="s">
        <v>158</v>
      </c>
      <c r="C24" s="83" t="s">
        <v>158</v>
      </c>
      <c r="D24" s="84" t="s">
        <v>879</v>
      </c>
      <c r="E24" s="84" t="s">
        <v>159</v>
      </c>
      <c r="F24" s="84"/>
      <c r="G24" s="84"/>
      <c r="H24" s="84" t="s">
        <v>159</v>
      </c>
      <c r="I24" s="84" t="s">
        <v>159</v>
      </c>
      <c r="J24" s="82" t="s">
        <v>146</v>
      </c>
      <c r="K24" s="82"/>
      <c r="L24" s="82"/>
      <c r="M24" s="82"/>
      <c r="N24" s="82"/>
      <c r="O24" s="82"/>
      <c r="P24" s="86" t="s">
        <v>147</v>
      </c>
      <c r="Q24" s="86" t="s">
        <v>147</v>
      </c>
      <c r="R24" s="86" t="s">
        <v>147</v>
      </c>
      <c r="S24" s="86" t="s">
        <v>147</v>
      </c>
      <c r="T24" s="83" t="s">
        <v>160</v>
      </c>
      <c r="U24" s="83" t="s">
        <v>161</v>
      </c>
      <c r="V24" s="83" t="s">
        <v>161</v>
      </c>
      <c r="W24" s="83" t="s">
        <v>161</v>
      </c>
      <c r="X24" s="82" t="s">
        <v>162</v>
      </c>
      <c r="Y24" s="82"/>
      <c r="Z24" s="82" t="s">
        <v>163</v>
      </c>
      <c r="AA24" s="82" t="s">
        <v>163</v>
      </c>
      <c r="AB24" s="82" t="s">
        <v>163</v>
      </c>
      <c r="AC24" s="82" t="s">
        <v>87</v>
      </c>
      <c r="AD24" s="82"/>
      <c r="AE24" s="82"/>
      <c r="AF24" s="82" t="s">
        <v>68</v>
      </c>
      <c r="AG24" s="82"/>
      <c r="AH24" s="82"/>
      <c r="AI24" s="82"/>
      <c r="AJ24" s="82" t="s">
        <v>164</v>
      </c>
      <c r="AK24" s="82"/>
      <c r="AL24" s="82"/>
      <c r="AM24" s="82"/>
      <c r="AN24" s="82"/>
      <c r="AO24" s="82"/>
      <c r="AP24" s="82"/>
      <c r="AQ24" s="82"/>
      <c r="AR24" s="82"/>
      <c r="AS24" s="82" t="s">
        <v>878</v>
      </c>
      <c r="AT24" s="82" t="s">
        <v>165</v>
      </c>
      <c r="AU24" s="82" t="s">
        <v>165</v>
      </c>
      <c r="AV24" s="82" t="s">
        <v>165</v>
      </c>
      <c r="AW24" s="82" t="s">
        <v>840</v>
      </c>
      <c r="AX24" s="82" t="s">
        <v>148</v>
      </c>
      <c r="AY24" s="82" t="s">
        <v>148</v>
      </c>
      <c r="AZ24" s="82" t="s">
        <v>148</v>
      </c>
      <c r="BA24" s="82" t="s">
        <v>148</v>
      </c>
      <c r="BB24" s="82"/>
      <c r="BC24" s="82" t="s">
        <v>148</v>
      </c>
      <c r="BD24" s="82"/>
      <c r="BE24" s="82"/>
      <c r="BF24" s="82"/>
      <c r="BG24" s="23" t="s">
        <v>166</v>
      </c>
      <c r="BH24" s="82" t="s">
        <v>167</v>
      </c>
      <c r="BI24" s="82"/>
      <c r="BJ24" s="82"/>
      <c r="BK24" s="82"/>
      <c r="BL24" s="82" t="s">
        <v>73</v>
      </c>
      <c r="BM24" s="82"/>
      <c r="BN24" s="82"/>
      <c r="BO24" s="82"/>
      <c r="BP24" s="82"/>
      <c r="BQ24" s="82"/>
      <c r="BR24" s="82">
        <v>3</v>
      </c>
      <c r="BS24" s="82">
        <v>3</v>
      </c>
      <c r="BT24" s="82">
        <v>3</v>
      </c>
      <c r="BU24" s="82">
        <v>2</v>
      </c>
      <c r="BV24" s="82">
        <v>2</v>
      </c>
      <c r="BW24" s="82">
        <v>2</v>
      </c>
      <c r="BX24" s="82">
        <v>4</v>
      </c>
      <c r="BY24" s="82">
        <v>2</v>
      </c>
      <c r="BZ24" s="82">
        <v>2</v>
      </c>
      <c r="CA24" s="82">
        <v>2</v>
      </c>
      <c r="CB24" s="82">
        <v>3</v>
      </c>
      <c r="CC24" s="82">
        <v>4</v>
      </c>
      <c r="CD24" s="82">
        <v>4</v>
      </c>
      <c r="CE24" s="82">
        <v>2</v>
      </c>
      <c r="CF24" s="82"/>
      <c r="CG24" s="82"/>
      <c r="CH24" s="82"/>
      <c r="CI24" s="82">
        <v>2</v>
      </c>
      <c r="CJ24" s="82"/>
      <c r="CK24" s="82"/>
      <c r="CL24" s="82"/>
      <c r="CM24" s="82" t="s">
        <v>93</v>
      </c>
      <c r="CN24" s="82" t="s">
        <v>93</v>
      </c>
      <c r="CO24" s="82" t="s">
        <v>93</v>
      </c>
      <c r="CP24" s="82" t="s">
        <v>93</v>
      </c>
      <c r="CQ24" s="82"/>
      <c r="CR24" s="78" t="s">
        <v>73</v>
      </c>
      <c r="CS24" s="78"/>
      <c r="CT24" s="78"/>
      <c r="CU24" s="78"/>
      <c r="CV24" s="78"/>
      <c r="CW24" s="78"/>
      <c r="CX24" s="78" t="s">
        <v>621</v>
      </c>
      <c r="CY24" s="78"/>
      <c r="CZ24" s="78"/>
      <c r="DA24" s="78"/>
      <c r="DB24" s="78"/>
      <c r="DC24" s="78"/>
      <c r="DD24" s="78" t="s">
        <v>633</v>
      </c>
      <c r="DE24" s="78"/>
      <c r="DF24" s="78"/>
      <c r="DG24" s="78"/>
      <c r="DH24" s="78"/>
      <c r="DI24" s="78"/>
      <c r="DJ24" s="78" t="s">
        <v>621</v>
      </c>
      <c r="DK24" s="78"/>
      <c r="DL24" s="78"/>
      <c r="DM24" s="78"/>
      <c r="DN24" s="78"/>
      <c r="DO24" s="78"/>
      <c r="DP24" s="78" t="s">
        <v>621</v>
      </c>
      <c r="DQ24" s="78"/>
      <c r="DR24" s="78"/>
      <c r="DS24" s="78"/>
      <c r="DT24" s="78"/>
      <c r="DU24" s="78"/>
      <c r="DV24" s="78" t="s">
        <v>621</v>
      </c>
      <c r="DW24" s="78"/>
      <c r="DX24" s="78"/>
      <c r="DY24" s="78"/>
      <c r="DZ24" s="78"/>
      <c r="EA24" s="78"/>
      <c r="EB24" s="78" t="s">
        <v>74</v>
      </c>
      <c r="EC24" s="78"/>
      <c r="ED24" s="78"/>
      <c r="EE24" s="78"/>
      <c r="EF24" s="78"/>
      <c r="EG24" s="78"/>
      <c r="EH24" s="78"/>
      <c r="EI24" s="80" t="str">
        <f t="shared" si="3"/>
        <v>Cuando sea Solicitado</v>
      </c>
      <c r="EJ24" s="81"/>
      <c r="EK24" s="81"/>
      <c r="EL24" s="81"/>
      <c r="EM24" s="81"/>
      <c r="EN24" s="81"/>
      <c r="EO24" s="81"/>
      <c r="EP24" s="81"/>
    </row>
    <row r="25" spans="1:146" ht="132.75" customHeight="1" x14ac:dyDescent="0.25">
      <c r="A25" s="45">
        <f t="shared" si="2"/>
        <v>18</v>
      </c>
      <c r="B25" s="83" t="s">
        <v>168</v>
      </c>
      <c r="C25" s="83" t="s">
        <v>168</v>
      </c>
      <c r="D25" s="84" t="s">
        <v>880</v>
      </c>
      <c r="E25" s="84" t="s">
        <v>169</v>
      </c>
      <c r="F25" s="84"/>
      <c r="G25" s="84"/>
      <c r="H25" s="84" t="s">
        <v>169</v>
      </c>
      <c r="I25" s="84" t="s">
        <v>169</v>
      </c>
      <c r="J25" s="82" t="s">
        <v>146</v>
      </c>
      <c r="K25" s="82"/>
      <c r="L25" s="82"/>
      <c r="M25" s="82"/>
      <c r="N25" s="82"/>
      <c r="O25" s="82"/>
      <c r="P25" s="86" t="s">
        <v>147</v>
      </c>
      <c r="Q25" s="86" t="s">
        <v>147</v>
      </c>
      <c r="R25" s="86" t="s">
        <v>147</v>
      </c>
      <c r="S25" s="86" t="s">
        <v>147</v>
      </c>
      <c r="T25" s="83" t="s">
        <v>170</v>
      </c>
      <c r="U25" s="83" t="s">
        <v>170</v>
      </c>
      <c r="V25" s="83" t="s">
        <v>170</v>
      </c>
      <c r="W25" s="83" t="s">
        <v>170</v>
      </c>
      <c r="X25" s="82" t="s">
        <v>162</v>
      </c>
      <c r="Y25" s="82"/>
      <c r="Z25" s="82" t="s">
        <v>163</v>
      </c>
      <c r="AA25" s="82" t="s">
        <v>163</v>
      </c>
      <c r="AB25" s="82" t="s">
        <v>163</v>
      </c>
      <c r="AC25" s="82" t="s">
        <v>87</v>
      </c>
      <c r="AD25" s="82"/>
      <c r="AE25" s="82"/>
      <c r="AF25" s="82" t="s">
        <v>68</v>
      </c>
      <c r="AG25" s="82"/>
      <c r="AH25" s="82"/>
      <c r="AI25" s="82"/>
      <c r="AJ25" s="82" t="s">
        <v>164</v>
      </c>
      <c r="AK25" s="82"/>
      <c r="AL25" s="82"/>
      <c r="AM25" s="82"/>
      <c r="AN25" s="82"/>
      <c r="AO25" s="82"/>
      <c r="AP25" s="82"/>
      <c r="AQ25" s="82"/>
      <c r="AR25" s="82"/>
      <c r="AS25" s="82" t="s">
        <v>878</v>
      </c>
      <c r="AT25" s="82" t="s">
        <v>165</v>
      </c>
      <c r="AU25" s="82" t="s">
        <v>165</v>
      </c>
      <c r="AV25" s="82" t="s">
        <v>165</v>
      </c>
      <c r="AW25" s="82" t="s">
        <v>840</v>
      </c>
      <c r="AX25" s="82" t="s">
        <v>148</v>
      </c>
      <c r="AY25" s="82" t="s">
        <v>148</v>
      </c>
      <c r="AZ25" s="82" t="s">
        <v>148</v>
      </c>
      <c r="BA25" s="82" t="s">
        <v>148</v>
      </c>
      <c r="BB25" s="82"/>
      <c r="BC25" s="82" t="s">
        <v>148</v>
      </c>
      <c r="BD25" s="82"/>
      <c r="BE25" s="82"/>
      <c r="BF25" s="82"/>
      <c r="BG25" s="23" t="s">
        <v>75</v>
      </c>
      <c r="BH25" s="82" t="s">
        <v>881</v>
      </c>
      <c r="BI25" s="82"/>
      <c r="BJ25" s="82"/>
      <c r="BK25" s="82"/>
      <c r="BL25" s="82" t="s">
        <v>73</v>
      </c>
      <c r="BM25" s="82"/>
      <c r="BN25" s="82"/>
      <c r="BO25" s="82"/>
      <c r="BP25" s="82"/>
      <c r="BQ25" s="82"/>
      <c r="BR25" s="82">
        <v>3</v>
      </c>
      <c r="BS25" s="82">
        <v>3</v>
      </c>
      <c r="BT25" s="82">
        <v>3</v>
      </c>
      <c r="BU25" s="82">
        <v>3</v>
      </c>
      <c r="BV25" s="82">
        <v>2</v>
      </c>
      <c r="BW25" s="82">
        <v>2</v>
      </c>
      <c r="BX25" s="82">
        <v>3</v>
      </c>
      <c r="BY25" s="82">
        <v>2</v>
      </c>
      <c r="BZ25" s="82">
        <v>2</v>
      </c>
      <c r="CA25" s="82">
        <v>2</v>
      </c>
      <c r="CB25" s="82">
        <v>3</v>
      </c>
      <c r="CC25" s="82">
        <v>4</v>
      </c>
      <c r="CD25" s="82">
        <v>4</v>
      </c>
      <c r="CE25" s="82">
        <v>2</v>
      </c>
      <c r="CF25" s="82"/>
      <c r="CG25" s="82"/>
      <c r="CH25" s="82"/>
      <c r="CI25" s="82">
        <v>2</v>
      </c>
      <c r="CJ25" s="82"/>
      <c r="CK25" s="82"/>
      <c r="CL25" s="82"/>
      <c r="CM25" s="82" t="s">
        <v>93</v>
      </c>
      <c r="CN25" s="82" t="s">
        <v>93</v>
      </c>
      <c r="CO25" s="82" t="s">
        <v>93</v>
      </c>
      <c r="CP25" s="82" t="s">
        <v>93</v>
      </c>
      <c r="CQ25" s="82"/>
      <c r="CR25" s="78" t="s">
        <v>73</v>
      </c>
      <c r="CS25" s="78"/>
      <c r="CT25" s="78"/>
      <c r="CU25" s="78"/>
      <c r="CV25" s="78"/>
      <c r="CW25" s="78"/>
      <c r="CX25" s="78" t="s">
        <v>621</v>
      </c>
      <c r="CY25" s="78"/>
      <c r="CZ25" s="78"/>
      <c r="DA25" s="78"/>
      <c r="DB25" s="78"/>
      <c r="DC25" s="78"/>
      <c r="DD25" s="78" t="s">
        <v>633</v>
      </c>
      <c r="DE25" s="78"/>
      <c r="DF25" s="78"/>
      <c r="DG25" s="78"/>
      <c r="DH25" s="78"/>
      <c r="DI25" s="78"/>
      <c r="DJ25" s="78" t="s">
        <v>621</v>
      </c>
      <c r="DK25" s="78"/>
      <c r="DL25" s="78"/>
      <c r="DM25" s="78"/>
      <c r="DN25" s="78"/>
      <c r="DO25" s="78"/>
      <c r="DP25" s="78" t="s">
        <v>621</v>
      </c>
      <c r="DQ25" s="78"/>
      <c r="DR25" s="78"/>
      <c r="DS25" s="78"/>
      <c r="DT25" s="78"/>
      <c r="DU25" s="78"/>
      <c r="DV25" s="78" t="s">
        <v>621</v>
      </c>
      <c r="DW25" s="78"/>
      <c r="DX25" s="78"/>
      <c r="DY25" s="78"/>
      <c r="DZ25" s="78"/>
      <c r="EA25" s="78"/>
      <c r="EB25" s="78" t="s">
        <v>74</v>
      </c>
      <c r="EC25" s="78"/>
      <c r="ED25" s="78"/>
      <c r="EE25" s="78"/>
      <c r="EF25" s="78"/>
      <c r="EG25" s="78"/>
      <c r="EH25" s="78"/>
      <c r="EI25" s="80" t="str">
        <f t="shared" si="3"/>
        <v>15 días después de finalizado cada periodo (abril, Julio, Octubre y Enero)</v>
      </c>
      <c r="EJ25" s="81"/>
      <c r="EK25" s="81"/>
      <c r="EL25" s="81"/>
      <c r="EM25" s="81"/>
      <c r="EN25" s="81"/>
      <c r="EO25" s="81"/>
      <c r="EP25" s="81"/>
    </row>
    <row r="26" spans="1:146" ht="121.5" customHeight="1" x14ac:dyDescent="0.25">
      <c r="A26" s="45">
        <f t="shared" si="2"/>
        <v>19</v>
      </c>
      <c r="B26" s="83" t="s">
        <v>171</v>
      </c>
      <c r="C26" s="83" t="s">
        <v>171</v>
      </c>
      <c r="D26" s="84" t="s">
        <v>882</v>
      </c>
      <c r="E26" s="84" t="s">
        <v>172</v>
      </c>
      <c r="F26" s="84"/>
      <c r="G26" s="84"/>
      <c r="H26" s="84" t="s">
        <v>172</v>
      </c>
      <c r="I26" s="84" t="s">
        <v>172</v>
      </c>
      <c r="J26" s="82" t="s">
        <v>146</v>
      </c>
      <c r="K26" s="82"/>
      <c r="L26" s="82"/>
      <c r="M26" s="82"/>
      <c r="N26" s="82"/>
      <c r="O26" s="82"/>
      <c r="P26" s="86" t="s">
        <v>147</v>
      </c>
      <c r="Q26" s="86" t="s">
        <v>147</v>
      </c>
      <c r="R26" s="86" t="s">
        <v>147</v>
      </c>
      <c r="S26" s="86" t="s">
        <v>147</v>
      </c>
      <c r="T26" s="83" t="s">
        <v>173</v>
      </c>
      <c r="U26" s="83" t="s">
        <v>170</v>
      </c>
      <c r="V26" s="83" t="s">
        <v>170</v>
      </c>
      <c r="W26" s="83" t="s">
        <v>170</v>
      </c>
      <c r="X26" s="82" t="s">
        <v>162</v>
      </c>
      <c r="Y26" s="82"/>
      <c r="Z26" s="82" t="s">
        <v>163</v>
      </c>
      <c r="AA26" s="82" t="s">
        <v>163</v>
      </c>
      <c r="AB26" s="82" t="s">
        <v>163</v>
      </c>
      <c r="AC26" s="82" t="s">
        <v>87</v>
      </c>
      <c r="AD26" s="82"/>
      <c r="AE26" s="82"/>
      <c r="AF26" s="82" t="s">
        <v>68</v>
      </c>
      <c r="AG26" s="82"/>
      <c r="AH26" s="82"/>
      <c r="AI26" s="82"/>
      <c r="AJ26" s="82" t="s">
        <v>164</v>
      </c>
      <c r="AK26" s="82"/>
      <c r="AL26" s="82"/>
      <c r="AM26" s="82"/>
      <c r="AN26" s="82"/>
      <c r="AO26" s="82"/>
      <c r="AP26" s="82"/>
      <c r="AQ26" s="82"/>
      <c r="AR26" s="82"/>
      <c r="AS26" s="82" t="s">
        <v>878</v>
      </c>
      <c r="AT26" s="82" t="s">
        <v>165</v>
      </c>
      <c r="AU26" s="82" t="s">
        <v>165</v>
      </c>
      <c r="AV26" s="82" t="s">
        <v>165</v>
      </c>
      <c r="AW26" s="82" t="s">
        <v>840</v>
      </c>
      <c r="AX26" s="82" t="s">
        <v>148</v>
      </c>
      <c r="AY26" s="82" t="s">
        <v>148</v>
      </c>
      <c r="AZ26" s="82" t="s">
        <v>148</v>
      </c>
      <c r="BA26" s="82" t="s">
        <v>148</v>
      </c>
      <c r="BB26" s="82"/>
      <c r="BC26" s="82" t="s">
        <v>148</v>
      </c>
      <c r="BD26" s="82"/>
      <c r="BE26" s="82"/>
      <c r="BF26" s="82"/>
      <c r="BG26" s="23" t="s">
        <v>174</v>
      </c>
      <c r="BH26" s="82" t="s">
        <v>883</v>
      </c>
      <c r="BI26" s="82"/>
      <c r="BJ26" s="82"/>
      <c r="BK26" s="82"/>
      <c r="BL26" s="82" t="s">
        <v>73</v>
      </c>
      <c r="BM26" s="82"/>
      <c r="BN26" s="82"/>
      <c r="BO26" s="82"/>
      <c r="BP26" s="82"/>
      <c r="BQ26" s="82"/>
      <c r="BR26" s="82">
        <v>3</v>
      </c>
      <c r="BS26" s="82">
        <v>3</v>
      </c>
      <c r="BT26" s="82">
        <v>3</v>
      </c>
      <c r="BU26" s="82">
        <v>3</v>
      </c>
      <c r="BV26" s="82">
        <v>2</v>
      </c>
      <c r="BW26" s="82">
        <v>2</v>
      </c>
      <c r="BX26" s="82">
        <v>3</v>
      </c>
      <c r="BY26" s="82">
        <v>2</v>
      </c>
      <c r="BZ26" s="82">
        <v>2</v>
      </c>
      <c r="CA26" s="82">
        <v>2</v>
      </c>
      <c r="CB26" s="82">
        <v>3</v>
      </c>
      <c r="CC26" s="82">
        <v>4</v>
      </c>
      <c r="CD26" s="82">
        <v>4</v>
      </c>
      <c r="CE26" s="82">
        <v>2</v>
      </c>
      <c r="CF26" s="82"/>
      <c r="CG26" s="82"/>
      <c r="CH26" s="82"/>
      <c r="CI26" s="82">
        <v>2</v>
      </c>
      <c r="CJ26" s="82"/>
      <c r="CK26" s="82"/>
      <c r="CL26" s="82"/>
      <c r="CM26" s="82" t="s">
        <v>93</v>
      </c>
      <c r="CN26" s="82" t="s">
        <v>93</v>
      </c>
      <c r="CO26" s="82" t="s">
        <v>93</v>
      </c>
      <c r="CP26" s="82" t="s">
        <v>93</v>
      </c>
      <c r="CQ26" s="82"/>
      <c r="CR26" s="78" t="s">
        <v>73</v>
      </c>
      <c r="CS26" s="78"/>
      <c r="CT26" s="78"/>
      <c r="CU26" s="78"/>
      <c r="CV26" s="78"/>
      <c r="CW26" s="78"/>
      <c r="CX26" s="78" t="s">
        <v>621</v>
      </c>
      <c r="CY26" s="78"/>
      <c r="CZ26" s="78"/>
      <c r="DA26" s="78"/>
      <c r="DB26" s="78"/>
      <c r="DC26" s="78"/>
      <c r="DD26" s="78" t="s">
        <v>633</v>
      </c>
      <c r="DE26" s="78"/>
      <c r="DF26" s="78"/>
      <c r="DG26" s="78"/>
      <c r="DH26" s="78"/>
      <c r="DI26" s="78"/>
      <c r="DJ26" s="78" t="s">
        <v>621</v>
      </c>
      <c r="DK26" s="78"/>
      <c r="DL26" s="78"/>
      <c r="DM26" s="78"/>
      <c r="DN26" s="78"/>
      <c r="DO26" s="78"/>
      <c r="DP26" s="78" t="s">
        <v>621</v>
      </c>
      <c r="DQ26" s="78"/>
      <c r="DR26" s="78"/>
      <c r="DS26" s="78"/>
      <c r="DT26" s="78"/>
      <c r="DU26" s="78"/>
      <c r="DV26" s="78" t="s">
        <v>621</v>
      </c>
      <c r="DW26" s="78"/>
      <c r="DX26" s="78"/>
      <c r="DY26" s="78"/>
      <c r="DZ26" s="78"/>
      <c r="EA26" s="78"/>
      <c r="EB26" s="78" t="s">
        <v>74</v>
      </c>
      <c r="EC26" s="78"/>
      <c r="ED26" s="78"/>
      <c r="EE26" s="78"/>
      <c r="EF26" s="78"/>
      <c r="EG26" s="78"/>
      <c r="EH26" s="78"/>
      <c r="EI26" s="80" t="str">
        <f t="shared" si="3"/>
        <v>15 días después de finalizado cada periodo (según fecha programada por la Secretaria de Salud)</v>
      </c>
      <c r="EJ26" s="81"/>
      <c r="EK26" s="81"/>
      <c r="EL26" s="81"/>
      <c r="EM26" s="81"/>
      <c r="EN26" s="81"/>
      <c r="EO26" s="81"/>
      <c r="EP26" s="81"/>
    </row>
    <row r="27" spans="1:146" ht="81" customHeight="1" x14ac:dyDescent="0.25">
      <c r="A27" s="45">
        <f t="shared" si="2"/>
        <v>20</v>
      </c>
      <c r="B27" s="83" t="s">
        <v>884</v>
      </c>
      <c r="C27" s="83" t="s">
        <v>175</v>
      </c>
      <c r="D27" s="84" t="s">
        <v>885</v>
      </c>
      <c r="E27" s="84" t="s">
        <v>176</v>
      </c>
      <c r="F27" s="84"/>
      <c r="G27" s="84"/>
      <c r="H27" s="84" t="s">
        <v>176</v>
      </c>
      <c r="I27" s="84" t="s">
        <v>176</v>
      </c>
      <c r="J27" s="82" t="s">
        <v>146</v>
      </c>
      <c r="K27" s="82"/>
      <c r="L27" s="82"/>
      <c r="M27" s="82"/>
      <c r="N27" s="82"/>
      <c r="O27" s="82"/>
      <c r="P27" s="86" t="s">
        <v>147</v>
      </c>
      <c r="Q27" s="86" t="s">
        <v>147</v>
      </c>
      <c r="R27" s="86" t="s">
        <v>147</v>
      </c>
      <c r="S27" s="86" t="s">
        <v>147</v>
      </c>
      <c r="T27" s="83" t="s">
        <v>177</v>
      </c>
      <c r="U27" s="83" t="s">
        <v>178</v>
      </c>
      <c r="V27" s="83" t="s">
        <v>178</v>
      </c>
      <c r="W27" s="83" t="s">
        <v>178</v>
      </c>
      <c r="X27" s="82" t="s">
        <v>153</v>
      </c>
      <c r="Y27" s="82"/>
      <c r="Z27" s="82" t="s">
        <v>153</v>
      </c>
      <c r="AA27" s="82" t="s">
        <v>153</v>
      </c>
      <c r="AB27" s="82" t="s">
        <v>153</v>
      </c>
      <c r="AC27" s="82" t="s">
        <v>87</v>
      </c>
      <c r="AD27" s="82"/>
      <c r="AE27" s="82"/>
      <c r="AF27" s="82" t="s">
        <v>68</v>
      </c>
      <c r="AG27" s="82"/>
      <c r="AH27" s="82"/>
      <c r="AI27" s="82"/>
      <c r="AJ27" s="82" t="s">
        <v>164</v>
      </c>
      <c r="AK27" s="82"/>
      <c r="AL27" s="82"/>
      <c r="AM27" s="82"/>
      <c r="AN27" s="82"/>
      <c r="AO27" s="82"/>
      <c r="AP27" s="82"/>
      <c r="AQ27" s="82"/>
      <c r="AR27" s="82"/>
      <c r="AS27" s="82" t="s">
        <v>878</v>
      </c>
      <c r="AT27" s="82" t="s">
        <v>165</v>
      </c>
      <c r="AU27" s="82" t="s">
        <v>165</v>
      </c>
      <c r="AV27" s="82" t="s">
        <v>165</v>
      </c>
      <c r="AW27" s="82" t="s">
        <v>840</v>
      </c>
      <c r="AX27" s="82" t="s">
        <v>148</v>
      </c>
      <c r="AY27" s="82" t="s">
        <v>148</v>
      </c>
      <c r="AZ27" s="82" t="s">
        <v>148</v>
      </c>
      <c r="BA27" s="82" t="s">
        <v>148</v>
      </c>
      <c r="BB27" s="82"/>
      <c r="BC27" s="82" t="s">
        <v>148</v>
      </c>
      <c r="BD27" s="82"/>
      <c r="BE27" s="82"/>
      <c r="BF27" s="82"/>
      <c r="BG27" s="23" t="s">
        <v>179</v>
      </c>
      <c r="BH27" s="82" t="s">
        <v>167</v>
      </c>
      <c r="BI27" s="82"/>
      <c r="BJ27" s="82"/>
      <c r="BK27" s="82"/>
      <c r="BL27" s="82" t="s">
        <v>73</v>
      </c>
      <c r="BM27" s="82"/>
      <c r="BN27" s="82"/>
      <c r="BO27" s="82"/>
      <c r="BP27" s="82"/>
      <c r="BQ27" s="82"/>
      <c r="BR27" s="82">
        <v>3</v>
      </c>
      <c r="BS27" s="82">
        <v>3</v>
      </c>
      <c r="BT27" s="82">
        <v>3</v>
      </c>
      <c r="BU27" s="82">
        <v>2</v>
      </c>
      <c r="BV27" s="82">
        <v>2</v>
      </c>
      <c r="BW27" s="82">
        <v>2</v>
      </c>
      <c r="BX27" s="82">
        <v>3</v>
      </c>
      <c r="BY27" s="82">
        <v>2</v>
      </c>
      <c r="BZ27" s="82">
        <v>2</v>
      </c>
      <c r="CA27" s="82">
        <v>2</v>
      </c>
      <c r="CB27" s="82">
        <v>4</v>
      </c>
      <c r="CC27" s="82">
        <v>4</v>
      </c>
      <c r="CD27" s="82">
        <v>4</v>
      </c>
      <c r="CE27" s="82">
        <v>2</v>
      </c>
      <c r="CF27" s="82"/>
      <c r="CG27" s="82"/>
      <c r="CH27" s="82"/>
      <c r="CI27" s="82">
        <v>2</v>
      </c>
      <c r="CJ27" s="82"/>
      <c r="CK27" s="82"/>
      <c r="CL27" s="82"/>
      <c r="CM27" s="82" t="s">
        <v>93</v>
      </c>
      <c r="CN27" s="82" t="s">
        <v>93</v>
      </c>
      <c r="CO27" s="82" t="s">
        <v>93</v>
      </c>
      <c r="CP27" s="82" t="s">
        <v>93</v>
      </c>
      <c r="CQ27" s="82"/>
      <c r="CR27" s="78" t="s">
        <v>73</v>
      </c>
      <c r="CS27" s="78"/>
      <c r="CT27" s="78"/>
      <c r="CU27" s="78"/>
      <c r="CV27" s="78"/>
      <c r="CW27" s="78"/>
      <c r="CX27" s="78" t="s">
        <v>621</v>
      </c>
      <c r="CY27" s="78"/>
      <c r="CZ27" s="78"/>
      <c r="DA27" s="78"/>
      <c r="DB27" s="78"/>
      <c r="DC27" s="78"/>
      <c r="DD27" s="78" t="s">
        <v>633</v>
      </c>
      <c r="DE27" s="78"/>
      <c r="DF27" s="78"/>
      <c r="DG27" s="78"/>
      <c r="DH27" s="78"/>
      <c r="DI27" s="78"/>
      <c r="DJ27" s="78" t="s">
        <v>621</v>
      </c>
      <c r="DK27" s="78"/>
      <c r="DL27" s="78"/>
      <c r="DM27" s="78"/>
      <c r="DN27" s="78"/>
      <c r="DO27" s="78"/>
      <c r="DP27" s="78" t="s">
        <v>621</v>
      </c>
      <c r="DQ27" s="78"/>
      <c r="DR27" s="78"/>
      <c r="DS27" s="78"/>
      <c r="DT27" s="78"/>
      <c r="DU27" s="78"/>
      <c r="DV27" s="78" t="s">
        <v>621</v>
      </c>
      <c r="DW27" s="78"/>
      <c r="DX27" s="78"/>
      <c r="DY27" s="78"/>
      <c r="DZ27" s="78"/>
      <c r="EA27" s="78"/>
      <c r="EB27" s="78" t="s">
        <v>74</v>
      </c>
      <c r="EC27" s="78"/>
      <c r="ED27" s="78"/>
      <c r="EE27" s="78"/>
      <c r="EF27" s="78"/>
      <c r="EG27" s="78"/>
      <c r="EH27" s="78"/>
      <c r="EI27" s="80" t="str">
        <f t="shared" si="3"/>
        <v>Cuando sea Solicitado</v>
      </c>
      <c r="EJ27" s="81"/>
      <c r="EK27" s="81"/>
      <c r="EL27" s="81"/>
      <c r="EM27" s="81"/>
      <c r="EN27" s="81"/>
      <c r="EO27" s="81"/>
      <c r="EP27" s="81"/>
    </row>
    <row r="28" spans="1:146" ht="93.75" customHeight="1" x14ac:dyDescent="0.25">
      <c r="A28" s="45">
        <f t="shared" si="2"/>
        <v>21</v>
      </c>
      <c r="B28" s="83" t="s">
        <v>180</v>
      </c>
      <c r="C28" s="83" t="s">
        <v>180</v>
      </c>
      <c r="D28" s="84" t="s">
        <v>181</v>
      </c>
      <c r="E28" s="84" t="s">
        <v>181</v>
      </c>
      <c r="F28" s="84"/>
      <c r="G28" s="84"/>
      <c r="H28" s="84" t="s">
        <v>181</v>
      </c>
      <c r="I28" s="84" t="s">
        <v>181</v>
      </c>
      <c r="J28" s="82" t="s">
        <v>146</v>
      </c>
      <c r="K28" s="82"/>
      <c r="L28" s="82"/>
      <c r="M28" s="82"/>
      <c r="N28" s="82"/>
      <c r="O28" s="82"/>
      <c r="P28" s="86" t="s">
        <v>147</v>
      </c>
      <c r="Q28" s="86" t="s">
        <v>147</v>
      </c>
      <c r="R28" s="86" t="s">
        <v>147</v>
      </c>
      <c r="S28" s="86" t="s">
        <v>147</v>
      </c>
      <c r="T28" s="83" t="s">
        <v>182</v>
      </c>
      <c r="U28" s="83" t="s">
        <v>183</v>
      </c>
      <c r="V28" s="83" t="s">
        <v>183</v>
      </c>
      <c r="W28" s="83" t="s">
        <v>183</v>
      </c>
      <c r="X28" s="82" t="s">
        <v>886</v>
      </c>
      <c r="Y28" s="82"/>
      <c r="Z28" s="82" t="s">
        <v>184</v>
      </c>
      <c r="AA28" s="82" t="s">
        <v>184</v>
      </c>
      <c r="AB28" s="82" t="s">
        <v>184</v>
      </c>
      <c r="AC28" s="82" t="s">
        <v>67</v>
      </c>
      <c r="AD28" s="82"/>
      <c r="AE28" s="82"/>
      <c r="AF28" s="82" t="s">
        <v>88</v>
      </c>
      <c r="AG28" s="82"/>
      <c r="AH28" s="82"/>
      <c r="AI28" s="82"/>
      <c r="AJ28" s="82" t="s">
        <v>887</v>
      </c>
      <c r="AK28" s="82"/>
      <c r="AL28" s="82"/>
      <c r="AM28" s="82"/>
      <c r="AN28" s="82"/>
      <c r="AO28" s="82"/>
      <c r="AP28" s="82"/>
      <c r="AQ28" s="82"/>
      <c r="AR28" s="82"/>
      <c r="AS28" s="82" t="s">
        <v>888</v>
      </c>
      <c r="AT28" s="82" t="s">
        <v>185</v>
      </c>
      <c r="AU28" s="82" t="s">
        <v>185</v>
      </c>
      <c r="AV28" s="82" t="s">
        <v>185</v>
      </c>
      <c r="AW28" s="82" t="s">
        <v>840</v>
      </c>
      <c r="AX28" s="82" t="s">
        <v>148</v>
      </c>
      <c r="AY28" s="82" t="s">
        <v>148</v>
      </c>
      <c r="AZ28" s="82" t="s">
        <v>148</v>
      </c>
      <c r="BA28" s="82" t="s">
        <v>148</v>
      </c>
      <c r="BB28" s="82"/>
      <c r="BC28" s="82" t="s">
        <v>148</v>
      </c>
      <c r="BD28" s="82"/>
      <c r="BE28" s="82"/>
      <c r="BF28" s="82"/>
      <c r="BG28" s="23" t="s">
        <v>186</v>
      </c>
      <c r="BH28" s="82" t="s">
        <v>889</v>
      </c>
      <c r="BI28" s="82"/>
      <c r="BJ28" s="82"/>
      <c r="BK28" s="82"/>
      <c r="BL28" s="82" t="s">
        <v>187</v>
      </c>
      <c r="BM28" s="82"/>
      <c r="BN28" s="82"/>
      <c r="BO28" s="82"/>
      <c r="BP28" s="82"/>
      <c r="BQ28" s="82"/>
      <c r="BR28" s="82">
        <v>4</v>
      </c>
      <c r="BS28" s="82">
        <v>4</v>
      </c>
      <c r="BT28" s="82">
        <v>4</v>
      </c>
      <c r="BU28" s="82">
        <v>4</v>
      </c>
      <c r="BV28" s="82">
        <v>4</v>
      </c>
      <c r="BW28" s="82">
        <v>4</v>
      </c>
      <c r="BX28" s="82">
        <v>4</v>
      </c>
      <c r="BY28" s="82">
        <v>4</v>
      </c>
      <c r="BZ28" s="82">
        <v>4</v>
      </c>
      <c r="CA28" s="82">
        <v>4</v>
      </c>
      <c r="CB28" s="82">
        <v>4</v>
      </c>
      <c r="CC28" s="82">
        <v>4</v>
      </c>
      <c r="CD28" s="82">
        <v>4</v>
      </c>
      <c r="CE28" s="82">
        <v>2</v>
      </c>
      <c r="CF28" s="82"/>
      <c r="CG28" s="82"/>
      <c r="CH28" s="82"/>
      <c r="CI28" s="82">
        <v>2</v>
      </c>
      <c r="CJ28" s="82"/>
      <c r="CK28" s="82"/>
      <c r="CL28" s="82"/>
      <c r="CM28" s="82" t="s">
        <v>93</v>
      </c>
      <c r="CN28" s="82" t="s">
        <v>93</v>
      </c>
      <c r="CO28" s="82" t="s">
        <v>93</v>
      </c>
      <c r="CP28" s="82" t="s">
        <v>93</v>
      </c>
      <c r="CQ28" s="82"/>
      <c r="CR28" s="78" t="s">
        <v>73</v>
      </c>
      <c r="CS28" s="78"/>
      <c r="CT28" s="78"/>
      <c r="CU28" s="78"/>
      <c r="CV28" s="78"/>
      <c r="CW28" s="78"/>
      <c r="CX28" s="78" t="s">
        <v>621</v>
      </c>
      <c r="CY28" s="78"/>
      <c r="CZ28" s="78"/>
      <c r="DA28" s="78"/>
      <c r="DB28" s="78"/>
      <c r="DC28" s="78"/>
      <c r="DD28" s="78" t="s">
        <v>633</v>
      </c>
      <c r="DE28" s="78"/>
      <c r="DF28" s="78"/>
      <c r="DG28" s="78"/>
      <c r="DH28" s="78"/>
      <c r="DI28" s="78"/>
      <c r="DJ28" s="78" t="s">
        <v>621</v>
      </c>
      <c r="DK28" s="78"/>
      <c r="DL28" s="78"/>
      <c r="DM28" s="78"/>
      <c r="DN28" s="78"/>
      <c r="DO28" s="78"/>
      <c r="DP28" s="78" t="s">
        <v>621</v>
      </c>
      <c r="DQ28" s="78"/>
      <c r="DR28" s="78"/>
      <c r="DS28" s="78"/>
      <c r="DT28" s="78"/>
      <c r="DU28" s="78"/>
      <c r="DV28" s="78" t="s">
        <v>621</v>
      </c>
      <c r="DW28" s="78"/>
      <c r="DX28" s="78"/>
      <c r="DY28" s="78"/>
      <c r="DZ28" s="78"/>
      <c r="EA28" s="78"/>
      <c r="EB28" s="78" t="s">
        <v>74</v>
      </c>
      <c r="EC28" s="78"/>
      <c r="ED28" s="78"/>
      <c r="EE28" s="78"/>
      <c r="EF28" s="78"/>
      <c r="EG28" s="78"/>
      <c r="EH28" s="78"/>
      <c r="EI28" s="80" t="str">
        <f t="shared" si="3"/>
        <v>5 días</v>
      </c>
      <c r="EJ28" s="81"/>
      <c r="EK28" s="81"/>
      <c r="EL28" s="81"/>
      <c r="EM28" s="81"/>
      <c r="EN28" s="81"/>
      <c r="EO28" s="81"/>
      <c r="EP28" s="81"/>
    </row>
    <row r="29" spans="1:146" ht="60.75" customHeight="1" x14ac:dyDescent="0.25">
      <c r="A29" s="45">
        <f t="shared" si="2"/>
        <v>22</v>
      </c>
      <c r="B29" s="83" t="s">
        <v>890</v>
      </c>
      <c r="C29" s="83" t="s">
        <v>188</v>
      </c>
      <c r="D29" s="84" t="s">
        <v>189</v>
      </c>
      <c r="E29" s="84" t="s">
        <v>190</v>
      </c>
      <c r="F29" s="84"/>
      <c r="G29" s="84"/>
      <c r="H29" s="84" t="s">
        <v>190</v>
      </c>
      <c r="I29" s="84" t="s">
        <v>190</v>
      </c>
      <c r="J29" s="82" t="s">
        <v>146</v>
      </c>
      <c r="K29" s="82"/>
      <c r="L29" s="82"/>
      <c r="M29" s="82"/>
      <c r="N29" s="82"/>
      <c r="O29" s="82"/>
      <c r="P29" s="86" t="s">
        <v>147</v>
      </c>
      <c r="Q29" s="86" t="s">
        <v>147</v>
      </c>
      <c r="R29" s="86" t="s">
        <v>147</v>
      </c>
      <c r="S29" s="86" t="s">
        <v>147</v>
      </c>
      <c r="T29" s="83" t="s">
        <v>891</v>
      </c>
      <c r="U29" s="83" t="s">
        <v>191</v>
      </c>
      <c r="V29" s="83" t="s">
        <v>191</v>
      </c>
      <c r="W29" s="83" t="s">
        <v>191</v>
      </c>
      <c r="X29" s="82" t="s">
        <v>192</v>
      </c>
      <c r="Y29" s="82"/>
      <c r="Z29" s="82" t="s">
        <v>193</v>
      </c>
      <c r="AA29" s="82" t="s">
        <v>193</v>
      </c>
      <c r="AB29" s="82" t="s">
        <v>193</v>
      </c>
      <c r="AC29" s="82" t="s">
        <v>67</v>
      </c>
      <c r="AD29" s="82"/>
      <c r="AE29" s="82"/>
      <c r="AF29" s="82" t="s">
        <v>68</v>
      </c>
      <c r="AG29" s="82"/>
      <c r="AH29" s="82"/>
      <c r="AI29" s="82"/>
      <c r="AJ29" s="82" t="s">
        <v>892</v>
      </c>
      <c r="AK29" s="82"/>
      <c r="AL29" s="82"/>
      <c r="AM29" s="82"/>
      <c r="AN29" s="82"/>
      <c r="AO29" s="82"/>
      <c r="AP29" s="82"/>
      <c r="AQ29" s="82"/>
      <c r="AR29" s="82"/>
      <c r="AS29" s="82" t="s">
        <v>893</v>
      </c>
      <c r="AT29" s="82" t="s">
        <v>185</v>
      </c>
      <c r="AU29" s="82" t="s">
        <v>185</v>
      </c>
      <c r="AV29" s="82" t="s">
        <v>185</v>
      </c>
      <c r="AW29" s="82" t="s">
        <v>840</v>
      </c>
      <c r="AX29" s="82" t="s">
        <v>148</v>
      </c>
      <c r="AY29" s="82" t="s">
        <v>148</v>
      </c>
      <c r="AZ29" s="82" t="s">
        <v>148</v>
      </c>
      <c r="BA29" s="82" t="s">
        <v>148</v>
      </c>
      <c r="BB29" s="82"/>
      <c r="BC29" s="82" t="s">
        <v>148</v>
      </c>
      <c r="BD29" s="82"/>
      <c r="BE29" s="82"/>
      <c r="BF29" s="82"/>
      <c r="BG29" s="23" t="s">
        <v>179</v>
      </c>
      <c r="BH29" s="82" t="s">
        <v>167</v>
      </c>
      <c r="BI29" s="82"/>
      <c r="BJ29" s="82"/>
      <c r="BK29" s="82"/>
      <c r="BL29" s="82" t="s">
        <v>73</v>
      </c>
      <c r="BM29" s="82"/>
      <c r="BN29" s="82"/>
      <c r="BO29" s="82"/>
      <c r="BP29" s="82"/>
      <c r="BQ29" s="82"/>
      <c r="BR29" s="82">
        <v>3</v>
      </c>
      <c r="BS29" s="82">
        <v>3</v>
      </c>
      <c r="BT29" s="82">
        <v>3</v>
      </c>
      <c r="BU29" s="82">
        <v>2</v>
      </c>
      <c r="BV29" s="82">
        <v>2</v>
      </c>
      <c r="BW29" s="82">
        <v>2</v>
      </c>
      <c r="BX29" s="82">
        <v>4</v>
      </c>
      <c r="BY29" s="82">
        <v>4</v>
      </c>
      <c r="BZ29" s="82">
        <v>4</v>
      </c>
      <c r="CA29" s="82">
        <v>4</v>
      </c>
      <c r="CB29" s="82">
        <v>3</v>
      </c>
      <c r="CC29" s="82">
        <v>4</v>
      </c>
      <c r="CD29" s="82">
        <v>4</v>
      </c>
      <c r="CE29" s="82">
        <v>2</v>
      </c>
      <c r="CF29" s="82"/>
      <c r="CG29" s="82"/>
      <c r="CH29" s="82"/>
      <c r="CI29" s="82">
        <v>2</v>
      </c>
      <c r="CJ29" s="82"/>
      <c r="CK29" s="82"/>
      <c r="CL29" s="82"/>
      <c r="CM29" s="82" t="s">
        <v>93</v>
      </c>
      <c r="CN29" s="82" t="s">
        <v>93</v>
      </c>
      <c r="CO29" s="82" t="s">
        <v>93</v>
      </c>
      <c r="CP29" s="82" t="s">
        <v>93</v>
      </c>
      <c r="CQ29" s="82"/>
      <c r="CR29" s="78" t="s">
        <v>73</v>
      </c>
      <c r="CS29" s="78"/>
      <c r="CT29" s="78"/>
      <c r="CU29" s="78"/>
      <c r="CV29" s="78"/>
      <c r="CW29" s="78"/>
      <c r="CX29" s="78" t="s">
        <v>621</v>
      </c>
      <c r="CY29" s="78"/>
      <c r="CZ29" s="78"/>
      <c r="DA29" s="78"/>
      <c r="DB29" s="78"/>
      <c r="DC29" s="78"/>
      <c r="DD29" s="78" t="s">
        <v>633</v>
      </c>
      <c r="DE29" s="78"/>
      <c r="DF29" s="78"/>
      <c r="DG29" s="78"/>
      <c r="DH29" s="78"/>
      <c r="DI29" s="78"/>
      <c r="DJ29" s="78" t="s">
        <v>621</v>
      </c>
      <c r="DK29" s="78"/>
      <c r="DL29" s="78"/>
      <c r="DM29" s="78"/>
      <c r="DN29" s="78"/>
      <c r="DO29" s="78"/>
      <c r="DP29" s="78" t="s">
        <v>621</v>
      </c>
      <c r="DQ29" s="78"/>
      <c r="DR29" s="78"/>
      <c r="DS29" s="78"/>
      <c r="DT29" s="78"/>
      <c r="DU29" s="78"/>
      <c r="DV29" s="78" t="s">
        <v>621</v>
      </c>
      <c r="DW29" s="78"/>
      <c r="DX29" s="78"/>
      <c r="DY29" s="78"/>
      <c r="DZ29" s="78"/>
      <c r="EA29" s="78"/>
      <c r="EB29" s="78" t="s">
        <v>74</v>
      </c>
      <c r="EC29" s="78"/>
      <c r="ED29" s="78"/>
      <c r="EE29" s="78"/>
      <c r="EF29" s="78"/>
      <c r="EG29" s="78"/>
      <c r="EH29" s="78"/>
      <c r="EI29" s="80" t="str">
        <f t="shared" si="3"/>
        <v>Cuando sea Solicitado</v>
      </c>
      <c r="EJ29" s="81"/>
      <c r="EK29" s="81"/>
      <c r="EL29" s="81"/>
      <c r="EM29" s="81"/>
      <c r="EN29" s="81"/>
      <c r="EO29" s="81"/>
      <c r="EP29" s="81"/>
    </row>
    <row r="30" spans="1:146" ht="62.25" customHeight="1" x14ac:dyDescent="0.25">
      <c r="A30" s="45">
        <f>A29+1</f>
        <v>23</v>
      </c>
      <c r="B30" s="83" t="s">
        <v>894</v>
      </c>
      <c r="C30" s="83" t="s">
        <v>194</v>
      </c>
      <c r="D30" s="84" t="s">
        <v>895</v>
      </c>
      <c r="E30" s="84" t="s">
        <v>195</v>
      </c>
      <c r="F30" s="84"/>
      <c r="G30" s="84"/>
      <c r="H30" s="84" t="s">
        <v>195</v>
      </c>
      <c r="I30" s="84" t="s">
        <v>195</v>
      </c>
      <c r="J30" s="82" t="s">
        <v>146</v>
      </c>
      <c r="K30" s="82"/>
      <c r="L30" s="82"/>
      <c r="M30" s="82"/>
      <c r="N30" s="82"/>
      <c r="O30" s="82"/>
      <c r="P30" s="92" t="s">
        <v>896</v>
      </c>
      <c r="Q30" s="92"/>
      <c r="R30" s="92"/>
      <c r="S30" s="92"/>
      <c r="T30" s="82" t="s">
        <v>196</v>
      </c>
      <c r="U30" s="82"/>
      <c r="V30" s="82"/>
      <c r="W30" s="82"/>
      <c r="X30" s="82" t="s">
        <v>197</v>
      </c>
      <c r="Y30" s="82"/>
      <c r="Z30" s="82" t="s">
        <v>197</v>
      </c>
      <c r="AA30" s="82" t="s">
        <v>197</v>
      </c>
      <c r="AB30" s="82" t="s">
        <v>197</v>
      </c>
      <c r="AC30" s="82" t="s">
        <v>67</v>
      </c>
      <c r="AD30" s="82"/>
      <c r="AE30" s="82"/>
      <c r="AF30" s="82" t="s">
        <v>68</v>
      </c>
      <c r="AG30" s="82"/>
      <c r="AH30" s="82"/>
      <c r="AI30" s="82"/>
      <c r="AJ30" s="82" t="s">
        <v>198</v>
      </c>
      <c r="AK30" s="82"/>
      <c r="AL30" s="82"/>
      <c r="AM30" s="82"/>
      <c r="AN30" s="82"/>
      <c r="AO30" s="82"/>
      <c r="AP30" s="82"/>
      <c r="AQ30" s="82"/>
      <c r="AR30" s="82"/>
      <c r="AS30" s="82" t="s">
        <v>199</v>
      </c>
      <c r="AT30" s="82"/>
      <c r="AU30" s="82"/>
      <c r="AV30" s="82"/>
      <c r="AW30" s="82" t="s">
        <v>743</v>
      </c>
      <c r="AX30" s="82"/>
      <c r="AY30" s="82"/>
      <c r="AZ30" s="82"/>
      <c r="BA30" s="82"/>
      <c r="BB30" s="82"/>
      <c r="BC30" s="82" t="s">
        <v>819</v>
      </c>
      <c r="BD30" s="82"/>
      <c r="BE30" s="82"/>
      <c r="BF30" s="82"/>
      <c r="BG30" s="24" t="s">
        <v>156</v>
      </c>
      <c r="BH30" s="82" t="s">
        <v>201</v>
      </c>
      <c r="BI30" s="82"/>
      <c r="BJ30" s="82"/>
      <c r="BK30" s="82"/>
      <c r="BL30" s="82" t="s">
        <v>73</v>
      </c>
      <c r="BM30" s="82"/>
      <c r="BN30" s="82"/>
      <c r="BO30" s="82"/>
      <c r="BP30" s="82"/>
      <c r="BQ30" s="82"/>
      <c r="BR30" s="82">
        <v>5</v>
      </c>
      <c r="BS30" s="82"/>
      <c r="BT30" s="82"/>
      <c r="BU30" s="82">
        <v>5</v>
      </c>
      <c r="BV30" s="82"/>
      <c r="BW30" s="82"/>
      <c r="BX30" s="82">
        <v>5</v>
      </c>
      <c r="BY30" s="82"/>
      <c r="BZ30" s="82"/>
      <c r="CA30" s="82"/>
      <c r="CB30" s="82">
        <v>5</v>
      </c>
      <c r="CC30" s="82">
        <v>5</v>
      </c>
      <c r="CD30" s="82">
        <v>5</v>
      </c>
      <c r="CE30" s="82">
        <v>1</v>
      </c>
      <c r="CF30" s="82"/>
      <c r="CG30" s="82"/>
      <c r="CH30" s="82"/>
      <c r="CI30" s="82">
        <v>2</v>
      </c>
      <c r="CJ30" s="82"/>
      <c r="CK30" s="82"/>
      <c r="CL30" s="82"/>
      <c r="CM30" s="82" t="s">
        <v>701</v>
      </c>
      <c r="CN30" s="82"/>
      <c r="CO30" s="82"/>
      <c r="CP30" s="82"/>
      <c r="CQ30" s="82"/>
      <c r="CR30" s="78" t="s">
        <v>73</v>
      </c>
      <c r="CS30" s="78"/>
      <c r="CT30" s="78"/>
      <c r="CU30" s="78"/>
      <c r="CV30" s="78"/>
      <c r="CW30" s="78"/>
      <c r="CX30" s="78" t="s">
        <v>621</v>
      </c>
      <c r="CY30" s="78"/>
      <c r="CZ30" s="78"/>
      <c r="DA30" s="78"/>
      <c r="DB30" s="78"/>
      <c r="DC30" s="78"/>
      <c r="DD30" s="78" t="s">
        <v>622</v>
      </c>
      <c r="DE30" s="78"/>
      <c r="DF30" s="78"/>
      <c r="DG30" s="78"/>
      <c r="DH30" s="78"/>
      <c r="DI30" s="78"/>
      <c r="DJ30" s="78" t="s">
        <v>621</v>
      </c>
      <c r="DK30" s="78"/>
      <c r="DL30" s="78"/>
      <c r="DM30" s="78"/>
      <c r="DN30" s="78"/>
      <c r="DO30" s="78"/>
      <c r="DP30" s="78" t="s">
        <v>621</v>
      </c>
      <c r="DQ30" s="78"/>
      <c r="DR30" s="78"/>
      <c r="DS30" s="78"/>
      <c r="DT30" s="78"/>
      <c r="DU30" s="78"/>
      <c r="DV30" s="78" t="s">
        <v>621</v>
      </c>
      <c r="DW30" s="78"/>
      <c r="DX30" s="78"/>
      <c r="DY30" s="78"/>
      <c r="DZ30" s="78"/>
      <c r="EA30" s="78"/>
      <c r="EB30" s="78" t="s">
        <v>74</v>
      </c>
      <c r="EC30" s="78"/>
      <c r="ED30" s="78"/>
      <c r="EE30" s="78"/>
      <c r="EF30" s="78"/>
      <c r="EG30" s="78"/>
      <c r="EH30" s="78"/>
      <c r="EI30" s="95">
        <v>43617</v>
      </c>
      <c r="EJ30" s="95">
        <v>42887</v>
      </c>
      <c r="EK30" s="95">
        <v>42887</v>
      </c>
      <c r="EL30" s="95">
        <v>42887</v>
      </c>
      <c r="EM30" s="95">
        <v>42887</v>
      </c>
      <c r="EN30" s="95">
        <v>42887</v>
      </c>
      <c r="EO30" s="95">
        <v>42887</v>
      </c>
      <c r="EP30" s="95">
        <v>42887</v>
      </c>
    </row>
    <row r="31" spans="1:146" ht="143.25" customHeight="1" x14ac:dyDescent="0.25">
      <c r="A31" s="55">
        <f t="shared" ref="A31:A32" si="4">A30+1</f>
        <v>24</v>
      </c>
      <c r="B31" s="83" t="s">
        <v>897</v>
      </c>
      <c r="C31" s="83" t="s">
        <v>210</v>
      </c>
      <c r="D31" s="84" t="s">
        <v>211</v>
      </c>
      <c r="E31" s="84" t="s">
        <v>212</v>
      </c>
      <c r="F31" s="84"/>
      <c r="G31" s="84"/>
      <c r="H31" s="84" t="s">
        <v>212</v>
      </c>
      <c r="I31" s="84" t="s">
        <v>212</v>
      </c>
      <c r="J31" s="82" t="s">
        <v>202</v>
      </c>
      <c r="K31" s="82"/>
      <c r="L31" s="82"/>
      <c r="M31" s="82" t="s">
        <v>203</v>
      </c>
      <c r="N31" s="82"/>
      <c r="O31" s="82" t="s">
        <v>203</v>
      </c>
      <c r="P31" s="92" t="s">
        <v>780</v>
      </c>
      <c r="Q31" s="92" t="s">
        <v>204</v>
      </c>
      <c r="R31" s="92" t="s">
        <v>204</v>
      </c>
      <c r="S31" s="92" t="s">
        <v>204</v>
      </c>
      <c r="T31" s="83" t="s">
        <v>205</v>
      </c>
      <c r="U31" s="83" t="s">
        <v>205</v>
      </c>
      <c r="V31" s="83" t="s">
        <v>205</v>
      </c>
      <c r="W31" s="83" t="s">
        <v>205</v>
      </c>
      <c r="X31" s="82" t="s">
        <v>207</v>
      </c>
      <c r="Y31" s="82"/>
      <c r="Z31" s="82" t="s">
        <v>208</v>
      </c>
      <c r="AA31" s="82" t="s">
        <v>208</v>
      </c>
      <c r="AB31" s="82" t="s">
        <v>208</v>
      </c>
      <c r="AC31" s="82" t="s">
        <v>67</v>
      </c>
      <c r="AD31" s="82"/>
      <c r="AE31" s="82"/>
      <c r="AF31" s="82" t="s">
        <v>68</v>
      </c>
      <c r="AG31" s="82"/>
      <c r="AH31" s="82"/>
      <c r="AI31" s="82"/>
      <c r="AJ31" s="82" t="s">
        <v>609</v>
      </c>
      <c r="AK31" s="82"/>
      <c r="AL31" s="82"/>
      <c r="AM31" s="82"/>
      <c r="AN31" s="82"/>
      <c r="AO31" s="82"/>
      <c r="AP31" s="82"/>
      <c r="AQ31" s="82"/>
      <c r="AR31" s="82"/>
      <c r="AS31" s="82" t="s">
        <v>757</v>
      </c>
      <c r="AT31" s="82" t="s">
        <v>213</v>
      </c>
      <c r="AU31" s="82" t="s">
        <v>213</v>
      </c>
      <c r="AV31" s="82" t="s">
        <v>213</v>
      </c>
      <c r="AW31" s="82" t="s">
        <v>756</v>
      </c>
      <c r="AX31" s="82" t="s">
        <v>206</v>
      </c>
      <c r="AY31" s="82" t="s">
        <v>206</v>
      </c>
      <c r="AZ31" s="82" t="s">
        <v>206</v>
      </c>
      <c r="BA31" s="82" t="s">
        <v>206</v>
      </c>
      <c r="BB31" s="82"/>
      <c r="BC31" s="82" t="s">
        <v>760</v>
      </c>
      <c r="BD31" s="82"/>
      <c r="BE31" s="82"/>
      <c r="BF31" s="82"/>
      <c r="BG31" s="23" t="s">
        <v>156</v>
      </c>
      <c r="BH31" s="82" t="s">
        <v>209</v>
      </c>
      <c r="BI31" s="82"/>
      <c r="BJ31" s="82"/>
      <c r="BK31" s="82"/>
      <c r="BL31" s="82" t="s">
        <v>73</v>
      </c>
      <c r="BM31" s="82"/>
      <c r="BN31" s="82"/>
      <c r="BO31" s="82"/>
      <c r="BP31" s="82"/>
      <c r="BQ31" s="82"/>
      <c r="BR31" s="82">
        <v>2</v>
      </c>
      <c r="BS31" s="82">
        <v>2</v>
      </c>
      <c r="BT31" s="82">
        <v>2</v>
      </c>
      <c r="BU31" s="82">
        <v>3</v>
      </c>
      <c r="BV31" s="82">
        <v>3</v>
      </c>
      <c r="BW31" s="82">
        <v>3</v>
      </c>
      <c r="BX31" s="82">
        <v>4</v>
      </c>
      <c r="BY31" s="82">
        <v>4</v>
      </c>
      <c r="BZ31" s="82">
        <v>4</v>
      </c>
      <c r="CA31" s="82">
        <v>4</v>
      </c>
      <c r="CB31" s="82">
        <v>3</v>
      </c>
      <c r="CC31" s="82">
        <v>3</v>
      </c>
      <c r="CD31" s="82">
        <v>3</v>
      </c>
      <c r="CE31" s="82">
        <v>5</v>
      </c>
      <c r="CF31" s="82"/>
      <c r="CG31" s="82"/>
      <c r="CH31" s="82"/>
      <c r="CI31" s="82">
        <v>1</v>
      </c>
      <c r="CJ31" s="82"/>
      <c r="CK31" s="82"/>
      <c r="CL31" s="82"/>
      <c r="CM31" s="82" t="s">
        <v>701</v>
      </c>
      <c r="CN31" s="82"/>
      <c r="CO31" s="82"/>
      <c r="CP31" s="82"/>
      <c r="CQ31" s="82"/>
      <c r="CR31" s="78" t="s">
        <v>214</v>
      </c>
      <c r="CS31" s="78" t="s">
        <v>214</v>
      </c>
      <c r="CT31" s="78" t="s">
        <v>214</v>
      </c>
      <c r="CU31" s="78" t="s">
        <v>214</v>
      </c>
      <c r="CV31" s="78" t="s">
        <v>214</v>
      </c>
      <c r="CW31" s="78" t="s">
        <v>214</v>
      </c>
      <c r="CX31" s="78" t="s">
        <v>621</v>
      </c>
      <c r="CY31" s="78"/>
      <c r="CZ31" s="78"/>
      <c r="DA31" s="78"/>
      <c r="DB31" s="78"/>
      <c r="DC31" s="78"/>
      <c r="DD31" s="78" t="s">
        <v>630</v>
      </c>
      <c r="DE31" s="78"/>
      <c r="DF31" s="78"/>
      <c r="DG31" s="78"/>
      <c r="DH31" s="78"/>
      <c r="DI31" s="78"/>
      <c r="DJ31" s="78" t="s">
        <v>621</v>
      </c>
      <c r="DK31" s="78"/>
      <c r="DL31" s="78"/>
      <c r="DM31" s="78"/>
      <c r="DN31" s="78"/>
      <c r="DO31" s="78"/>
      <c r="DP31" s="78" t="s">
        <v>621</v>
      </c>
      <c r="DQ31" s="78"/>
      <c r="DR31" s="78"/>
      <c r="DS31" s="78"/>
      <c r="DT31" s="78"/>
      <c r="DU31" s="78"/>
      <c r="DV31" s="78" t="s">
        <v>621</v>
      </c>
      <c r="DW31" s="78"/>
      <c r="DX31" s="78"/>
      <c r="DY31" s="78"/>
      <c r="DZ31" s="78"/>
      <c r="EA31" s="78"/>
      <c r="EB31" s="78" t="s">
        <v>74</v>
      </c>
      <c r="EC31" s="78"/>
      <c r="ED31" s="78"/>
      <c r="EE31" s="78"/>
      <c r="EF31" s="78"/>
      <c r="EG31" s="78"/>
      <c r="EH31" s="78"/>
      <c r="EI31" s="80" t="str">
        <f t="shared" ref="EI31:EI39" si="5">+BH31</f>
        <v>Diariamente</v>
      </c>
      <c r="EJ31" s="81"/>
      <c r="EK31" s="81"/>
      <c r="EL31" s="81"/>
      <c r="EM31" s="81"/>
      <c r="EN31" s="81"/>
      <c r="EO31" s="81"/>
      <c r="EP31" s="81"/>
    </row>
    <row r="32" spans="1:146" ht="163.5" customHeight="1" x14ac:dyDescent="0.25">
      <c r="A32" s="55">
        <f t="shared" si="4"/>
        <v>25</v>
      </c>
      <c r="B32" s="83" t="s">
        <v>215</v>
      </c>
      <c r="C32" s="83" t="s">
        <v>216</v>
      </c>
      <c r="D32" s="84" t="s">
        <v>217</v>
      </c>
      <c r="E32" s="84" t="s">
        <v>218</v>
      </c>
      <c r="F32" s="84"/>
      <c r="G32" s="84"/>
      <c r="H32" s="84" t="s">
        <v>218</v>
      </c>
      <c r="I32" s="84" t="s">
        <v>218</v>
      </c>
      <c r="J32" s="82" t="s">
        <v>202</v>
      </c>
      <c r="K32" s="82"/>
      <c r="L32" s="82"/>
      <c r="M32" s="82" t="s">
        <v>203</v>
      </c>
      <c r="N32" s="82"/>
      <c r="O32" s="82" t="s">
        <v>203</v>
      </c>
      <c r="P32" s="92" t="s">
        <v>780</v>
      </c>
      <c r="Q32" s="92" t="s">
        <v>204</v>
      </c>
      <c r="R32" s="92" t="s">
        <v>204</v>
      </c>
      <c r="S32" s="92" t="s">
        <v>204</v>
      </c>
      <c r="T32" s="83" t="s">
        <v>205</v>
      </c>
      <c r="U32" s="83" t="s">
        <v>205</v>
      </c>
      <c r="V32" s="83" t="s">
        <v>205</v>
      </c>
      <c r="W32" s="83" t="s">
        <v>205</v>
      </c>
      <c r="X32" s="82" t="s">
        <v>219</v>
      </c>
      <c r="Y32" s="82"/>
      <c r="Z32" s="82" t="s">
        <v>220</v>
      </c>
      <c r="AA32" s="82" t="s">
        <v>220</v>
      </c>
      <c r="AB32" s="82" t="s">
        <v>220</v>
      </c>
      <c r="AC32" s="82" t="s">
        <v>67</v>
      </c>
      <c r="AD32" s="82"/>
      <c r="AE32" s="82"/>
      <c r="AF32" s="82" t="s">
        <v>68</v>
      </c>
      <c r="AG32" s="82"/>
      <c r="AH32" s="82"/>
      <c r="AI32" s="82"/>
      <c r="AJ32" s="82" t="s">
        <v>221</v>
      </c>
      <c r="AK32" s="82"/>
      <c r="AL32" s="82"/>
      <c r="AM32" s="82"/>
      <c r="AN32" s="82"/>
      <c r="AO32" s="82"/>
      <c r="AP32" s="82"/>
      <c r="AQ32" s="82"/>
      <c r="AR32" s="82"/>
      <c r="AS32" s="82" t="s">
        <v>222</v>
      </c>
      <c r="AT32" s="82" t="s">
        <v>223</v>
      </c>
      <c r="AU32" s="82" t="s">
        <v>223</v>
      </c>
      <c r="AV32" s="82" t="s">
        <v>223</v>
      </c>
      <c r="AW32" s="82" t="s">
        <v>756</v>
      </c>
      <c r="AX32" s="82" t="s">
        <v>206</v>
      </c>
      <c r="AY32" s="82" t="s">
        <v>206</v>
      </c>
      <c r="AZ32" s="82" t="s">
        <v>206</v>
      </c>
      <c r="BA32" s="82" t="s">
        <v>206</v>
      </c>
      <c r="BB32" s="82"/>
      <c r="BC32" s="82" t="s">
        <v>760</v>
      </c>
      <c r="BD32" s="82"/>
      <c r="BE32" s="82"/>
      <c r="BF32" s="82"/>
      <c r="BG32" s="23" t="s">
        <v>156</v>
      </c>
      <c r="BH32" s="82" t="s">
        <v>209</v>
      </c>
      <c r="BI32" s="82"/>
      <c r="BJ32" s="82"/>
      <c r="BK32" s="82"/>
      <c r="BL32" s="82" t="s">
        <v>73</v>
      </c>
      <c r="BM32" s="82"/>
      <c r="BN32" s="82"/>
      <c r="BO32" s="82"/>
      <c r="BP32" s="82"/>
      <c r="BQ32" s="82"/>
      <c r="BR32" s="82">
        <v>2</v>
      </c>
      <c r="BS32" s="82">
        <v>2</v>
      </c>
      <c r="BT32" s="82">
        <v>2</v>
      </c>
      <c r="BU32" s="82">
        <v>2</v>
      </c>
      <c r="BV32" s="82">
        <v>2</v>
      </c>
      <c r="BW32" s="82">
        <v>2</v>
      </c>
      <c r="BX32" s="82">
        <v>2</v>
      </c>
      <c r="BY32" s="82">
        <v>2</v>
      </c>
      <c r="BZ32" s="82">
        <v>2</v>
      </c>
      <c r="CA32" s="82">
        <v>2</v>
      </c>
      <c r="CB32" s="82">
        <v>3</v>
      </c>
      <c r="CC32" s="82">
        <v>3</v>
      </c>
      <c r="CD32" s="82">
        <v>3</v>
      </c>
      <c r="CE32" s="82">
        <v>5</v>
      </c>
      <c r="CF32" s="82"/>
      <c r="CG32" s="82"/>
      <c r="CH32" s="82"/>
      <c r="CI32" s="82">
        <v>1</v>
      </c>
      <c r="CJ32" s="82"/>
      <c r="CK32" s="82"/>
      <c r="CL32" s="82"/>
      <c r="CM32" s="82" t="s">
        <v>701</v>
      </c>
      <c r="CN32" s="82"/>
      <c r="CO32" s="82"/>
      <c r="CP32" s="82"/>
      <c r="CQ32" s="82"/>
      <c r="CR32" s="78" t="s">
        <v>224</v>
      </c>
      <c r="CS32" s="78" t="s">
        <v>224</v>
      </c>
      <c r="CT32" s="78" t="s">
        <v>224</v>
      </c>
      <c r="CU32" s="78" t="s">
        <v>224</v>
      </c>
      <c r="CV32" s="78" t="s">
        <v>224</v>
      </c>
      <c r="CW32" s="78" t="s">
        <v>224</v>
      </c>
      <c r="CX32" s="78" t="s">
        <v>621</v>
      </c>
      <c r="CY32" s="78"/>
      <c r="CZ32" s="78"/>
      <c r="DA32" s="78"/>
      <c r="DB32" s="78"/>
      <c r="DC32" s="78"/>
      <c r="DD32" s="78" t="s">
        <v>630</v>
      </c>
      <c r="DE32" s="78"/>
      <c r="DF32" s="78"/>
      <c r="DG32" s="78"/>
      <c r="DH32" s="78"/>
      <c r="DI32" s="78"/>
      <c r="DJ32" s="78" t="s">
        <v>621</v>
      </c>
      <c r="DK32" s="78"/>
      <c r="DL32" s="78"/>
      <c r="DM32" s="78"/>
      <c r="DN32" s="78"/>
      <c r="DO32" s="78"/>
      <c r="DP32" s="78" t="s">
        <v>621</v>
      </c>
      <c r="DQ32" s="78"/>
      <c r="DR32" s="78"/>
      <c r="DS32" s="78"/>
      <c r="DT32" s="78"/>
      <c r="DU32" s="78"/>
      <c r="DV32" s="78" t="s">
        <v>621</v>
      </c>
      <c r="DW32" s="78"/>
      <c r="DX32" s="78"/>
      <c r="DY32" s="78"/>
      <c r="DZ32" s="78"/>
      <c r="EA32" s="78"/>
      <c r="EB32" s="78" t="s">
        <v>74</v>
      </c>
      <c r="EC32" s="78"/>
      <c r="ED32" s="78"/>
      <c r="EE32" s="78"/>
      <c r="EF32" s="78"/>
      <c r="EG32" s="78"/>
      <c r="EH32" s="78"/>
      <c r="EI32" s="80" t="str">
        <f t="shared" si="5"/>
        <v>Diariamente</v>
      </c>
      <c r="EJ32" s="81"/>
      <c r="EK32" s="81"/>
      <c r="EL32" s="81"/>
      <c r="EM32" s="81"/>
      <c r="EN32" s="81"/>
      <c r="EO32" s="81"/>
      <c r="EP32" s="81"/>
    </row>
    <row r="33" spans="1:146" ht="155.25" customHeight="1" x14ac:dyDescent="0.25">
      <c r="A33" s="55">
        <f>A32+1</f>
        <v>26</v>
      </c>
      <c r="B33" s="83" t="s">
        <v>226</v>
      </c>
      <c r="C33" s="83" t="s">
        <v>227</v>
      </c>
      <c r="D33" s="84" t="s">
        <v>228</v>
      </c>
      <c r="E33" s="84" t="s">
        <v>229</v>
      </c>
      <c r="F33" s="84"/>
      <c r="G33" s="84"/>
      <c r="H33" s="84" t="s">
        <v>229</v>
      </c>
      <c r="I33" s="84" t="s">
        <v>229</v>
      </c>
      <c r="J33" s="82" t="s">
        <v>202</v>
      </c>
      <c r="K33" s="82"/>
      <c r="L33" s="82"/>
      <c r="M33" s="82" t="s">
        <v>203</v>
      </c>
      <c r="N33" s="82"/>
      <c r="O33" s="82" t="s">
        <v>203</v>
      </c>
      <c r="P33" s="92" t="s">
        <v>780</v>
      </c>
      <c r="Q33" s="92" t="s">
        <v>204</v>
      </c>
      <c r="R33" s="92" t="s">
        <v>204</v>
      </c>
      <c r="S33" s="92" t="s">
        <v>204</v>
      </c>
      <c r="T33" s="83" t="s">
        <v>205</v>
      </c>
      <c r="U33" s="83" t="s">
        <v>205</v>
      </c>
      <c r="V33" s="83" t="s">
        <v>205</v>
      </c>
      <c r="W33" s="83" t="s">
        <v>205</v>
      </c>
      <c r="X33" s="82" t="s">
        <v>207</v>
      </c>
      <c r="Y33" s="82"/>
      <c r="Z33" s="82" t="s">
        <v>208</v>
      </c>
      <c r="AA33" s="82" t="s">
        <v>208</v>
      </c>
      <c r="AB33" s="82" t="s">
        <v>208</v>
      </c>
      <c r="AC33" s="82" t="s">
        <v>67</v>
      </c>
      <c r="AD33" s="82"/>
      <c r="AE33" s="82"/>
      <c r="AF33" s="82" t="s">
        <v>68</v>
      </c>
      <c r="AG33" s="82"/>
      <c r="AH33" s="82"/>
      <c r="AI33" s="82"/>
      <c r="AJ33" s="82" t="s">
        <v>609</v>
      </c>
      <c r="AK33" s="82"/>
      <c r="AL33" s="82"/>
      <c r="AM33" s="82"/>
      <c r="AN33" s="82"/>
      <c r="AO33" s="82"/>
      <c r="AP33" s="82"/>
      <c r="AQ33" s="82"/>
      <c r="AR33" s="82"/>
      <c r="AS33" s="82" t="s">
        <v>757</v>
      </c>
      <c r="AT33" s="82" t="s">
        <v>213</v>
      </c>
      <c r="AU33" s="82" t="s">
        <v>213</v>
      </c>
      <c r="AV33" s="82" t="s">
        <v>213</v>
      </c>
      <c r="AW33" s="82" t="s">
        <v>756</v>
      </c>
      <c r="AX33" s="82" t="s">
        <v>206</v>
      </c>
      <c r="AY33" s="82" t="s">
        <v>206</v>
      </c>
      <c r="AZ33" s="82" t="s">
        <v>206</v>
      </c>
      <c r="BA33" s="82" t="s">
        <v>206</v>
      </c>
      <c r="BB33" s="82"/>
      <c r="BC33" s="82" t="s">
        <v>760</v>
      </c>
      <c r="BD33" s="82"/>
      <c r="BE33" s="82"/>
      <c r="BF33" s="82"/>
      <c r="BG33" s="25" t="s">
        <v>156</v>
      </c>
      <c r="BH33" s="110" t="s">
        <v>209</v>
      </c>
      <c r="BI33" s="110"/>
      <c r="BJ33" s="110"/>
      <c r="BK33" s="110"/>
      <c r="BL33" s="82" t="s">
        <v>73</v>
      </c>
      <c r="BM33" s="82"/>
      <c r="BN33" s="82"/>
      <c r="BO33" s="82"/>
      <c r="BP33" s="82"/>
      <c r="BQ33" s="82"/>
      <c r="BR33" s="82">
        <v>2</v>
      </c>
      <c r="BS33" s="82">
        <v>2</v>
      </c>
      <c r="BT33" s="82">
        <v>2</v>
      </c>
      <c r="BU33" s="82">
        <v>3</v>
      </c>
      <c r="BV33" s="82">
        <v>3</v>
      </c>
      <c r="BW33" s="82">
        <v>3</v>
      </c>
      <c r="BX33" s="82">
        <v>3</v>
      </c>
      <c r="BY33" s="82">
        <v>3</v>
      </c>
      <c r="BZ33" s="82">
        <v>3</v>
      </c>
      <c r="CA33" s="82">
        <v>3</v>
      </c>
      <c r="CB33" s="82">
        <v>4</v>
      </c>
      <c r="CC33" s="82">
        <v>4</v>
      </c>
      <c r="CD33" s="82">
        <v>4</v>
      </c>
      <c r="CE33" s="82">
        <v>5</v>
      </c>
      <c r="CF33" s="82"/>
      <c r="CG33" s="82"/>
      <c r="CH33" s="82"/>
      <c r="CI33" s="82">
        <v>1</v>
      </c>
      <c r="CJ33" s="82"/>
      <c r="CK33" s="82"/>
      <c r="CL33" s="82"/>
      <c r="CM33" s="82" t="s">
        <v>701</v>
      </c>
      <c r="CN33" s="82"/>
      <c r="CO33" s="82"/>
      <c r="CP33" s="82"/>
      <c r="CQ33" s="82"/>
      <c r="CR33" s="78" t="s">
        <v>898</v>
      </c>
      <c r="CS33" s="78" t="s">
        <v>230</v>
      </c>
      <c r="CT33" s="78" t="s">
        <v>230</v>
      </c>
      <c r="CU33" s="78" t="s">
        <v>230</v>
      </c>
      <c r="CV33" s="78" t="s">
        <v>230</v>
      </c>
      <c r="CW33" s="78" t="s">
        <v>230</v>
      </c>
      <c r="CX33" s="78" t="s">
        <v>621</v>
      </c>
      <c r="CY33" s="78"/>
      <c r="CZ33" s="78"/>
      <c r="DA33" s="78"/>
      <c r="DB33" s="78"/>
      <c r="DC33" s="78"/>
      <c r="DD33" s="78" t="s">
        <v>630</v>
      </c>
      <c r="DE33" s="78"/>
      <c r="DF33" s="78"/>
      <c r="DG33" s="78"/>
      <c r="DH33" s="78"/>
      <c r="DI33" s="78"/>
      <c r="DJ33" s="78" t="s">
        <v>621</v>
      </c>
      <c r="DK33" s="78"/>
      <c r="DL33" s="78"/>
      <c r="DM33" s="78"/>
      <c r="DN33" s="78"/>
      <c r="DO33" s="78"/>
      <c r="DP33" s="78" t="s">
        <v>621</v>
      </c>
      <c r="DQ33" s="78"/>
      <c r="DR33" s="78"/>
      <c r="DS33" s="78"/>
      <c r="DT33" s="78"/>
      <c r="DU33" s="78"/>
      <c r="DV33" s="78" t="s">
        <v>621</v>
      </c>
      <c r="DW33" s="78"/>
      <c r="DX33" s="78"/>
      <c r="DY33" s="78"/>
      <c r="DZ33" s="78"/>
      <c r="EA33" s="78"/>
      <c r="EB33" s="78" t="s">
        <v>74</v>
      </c>
      <c r="EC33" s="78"/>
      <c r="ED33" s="78"/>
      <c r="EE33" s="78"/>
      <c r="EF33" s="78"/>
      <c r="EG33" s="78"/>
      <c r="EH33" s="78"/>
      <c r="EI33" s="80" t="str">
        <f t="shared" si="5"/>
        <v>Diariamente</v>
      </c>
      <c r="EJ33" s="81"/>
      <c r="EK33" s="81"/>
      <c r="EL33" s="81"/>
      <c r="EM33" s="81"/>
      <c r="EN33" s="81"/>
      <c r="EO33" s="81"/>
      <c r="EP33" s="81"/>
    </row>
    <row r="34" spans="1:146" ht="64.5" customHeight="1" x14ac:dyDescent="0.25">
      <c r="A34" s="55">
        <f>A33+1</f>
        <v>27</v>
      </c>
      <c r="B34" s="83" t="s">
        <v>234</v>
      </c>
      <c r="C34" s="83" t="s">
        <v>234</v>
      </c>
      <c r="D34" s="84" t="s">
        <v>234</v>
      </c>
      <c r="E34" s="84" t="s">
        <v>234</v>
      </c>
      <c r="F34" s="84"/>
      <c r="G34" s="84"/>
      <c r="H34" s="84" t="s">
        <v>234</v>
      </c>
      <c r="I34" s="84" t="s">
        <v>234</v>
      </c>
      <c r="J34" s="82" t="s">
        <v>202</v>
      </c>
      <c r="K34" s="82"/>
      <c r="L34" s="82"/>
      <c r="M34" s="82" t="s">
        <v>203</v>
      </c>
      <c r="N34" s="82"/>
      <c r="O34" s="82" t="s">
        <v>203</v>
      </c>
      <c r="P34" s="86" t="s">
        <v>235</v>
      </c>
      <c r="Q34" s="86" t="s">
        <v>236</v>
      </c>
      <c r="R34" s="86" t="s">
        <v>236</v>
      </c>
      <c r="S34" s="86" t="s">
        <v>236</v>
      </c>
      <c r="T34" s="83" t="s">
        <v>237</v>
      </c>
      <c r="U34" s="83" t="s">
        <v>237</v>
      </c>
      <c r="V34" s="83" t="s">
        <v>237</v>
      </c>
      <c r="W34" s="83" t="s">
        <v>237</v>
      </c>
      <c r="X34" s="82" t="s">
        <v>238</v>
      </c>
      <c r="Y34" s="82"/>
      <c r="Z34" s="82" t="s">
        <v>239</v>
      </c>
      <c r="AA34" s="82" t="s">
        <v>239</v>
      </c>
      <c r="AB34" s="82" t="s">
        <v>239</v>
      </c>
      <c r="AC34" s="82" t="s">
        <v>87</v>
      </c>
      <c r="AD34" s="82"/>
      <c r="AE34" s="82"/>
      <c r="AF34" s="82" t="s">
        <v>141</v>
      </c>
      <c r="AG34" s="82"/>
      <c r="AH34" s="82"/>
      <c r="AI34" s="82"/>
      <c r="AJ34" s="82" t="s">
        <v>240</v>
      </c>
      <c r="AK34" s="82"/>
      <c r="AL34" s="82"/>
      <c r="AM34" s="82"/>
      <c r="AN34" s="82"/>
      <c r="AO34" s="82"/>
      <c r="AP34" s="82"/>
      <c r="AQ34" s="82"/>
      <c r="AR34" s="82"/>
      <c r="AS34" s="82" t="s">
        <v>758</v>
      </c>
      <c r="AT34" s="82" t="s">
        <v>232</v>
      </c>
      <c r="AU34" s="82" t="s">
        <v>232</v>
      </c>
      <c r="AV34" s="82" t="s">
        <v>232</v>
      </c>
      <c r="AW34" s="82" t="s">
        <v>758</v>
      </c>
      <c r="AX34" s="82" t="s">
        <v>233</v>
      </c>
      <c r="AY34" s="82" t="s">
        <v>233</v>
      </c>
      <c r="AZ34" s="82" t="s">
        <v>233</v>
      </c>
      <c r="BA34" s="82" t="s">
        <v>233</v>
      </c>
      <c r="BB34" s="82"/>
      <c r="BC34" s="82" t="s">
        <v>761</v>
      </c>
      <c r="BD34" s="82"/>
      <c r="BE34" s="82"/>
      <c r="BF34" s="82"/>
      <c r="BG34" s="23" t="s">
        <v>75</v>
      </c>
      <c r="BH34" s="79" t="s">
        <v>241</v>
      </c>
      <c r="BI34" s="79"/>
      <c r="BJ34" s="79"/>
      <c r="BK34" s="79"/>
      <c r="BL34" s="82" t="s">
        <v>242</v>
      </c>
      <c r="BM34" s="82"/>
      <c r="BN34" s="82"/>
      <c r="BO34" s="82"/>
      <c r="BP34" s="82"/>
      <c r="BQ34" s="82"/>
      <c r="BR34" s="82">
        <v>5</v>
      </c>
      <c r="BS34" s="82">
        <v>5</v>
      </c>
      <c r="BT34" s="82">
        <v>5</v>
      </c>
      <c r="BU34" s="82">
        <v>5</v>
      </c>
      <c r="BV34" s="82">
        <v>5</v>
      </c>
      <c r="BW34" s="82">
        <v>5</v>
      </c>
      <c r="BX34" s="82">
        <v>5</v>
      </c>
      <c r="BY34" s="82">
        <v>5</v>
      </c>
      <c r="BZ34" s="82">
        <v>5</v>
      </c>
      <c r="CA34" s="82">
        <v>5</v>
      </c>
      <c r="CB34" s="82">
        <v>5</v>
      </c>
      <c r="CC34" s="82">
        <v>5</v>
      </c>
      <c r="CD34" s="82">
        <v>5</v>
      </c>
      <c r="CE34" s="82">
        <v>1</v>
      </c>
      <c r="CF34" s="82"/>
      <c r="CG34" s="82"/>
      <c r="CH34" s="82"/>
      <c r="CI34" s="82">
        <v>2</v>
      </c>
      <c r="CJ34" s="82"/>
      <c r="CK34" s="82"/>
      <c r="CL34" s="82"/>
      <c r="CM34" s="82" t="s">
        <v>701</v>
      </c>
      <c r="CN34" s="82"/>
      <c r="CO34" s="82"/>
      <c r="CP34" s="82"/>
      <c r="CQ34" s="82"/>
      <c r="CR34" s="78" t="s">
        <v>73</v>
      </c>
      <c r="CS34" s="78"/>
      <c r="CT34" s="78"/>
      <c r="CU34" s="78"/>
      <c r="CV34" s="78"/>
      <c r="CW34" s="78"/>
      <c r="CX34" s="78" t="s">
        <v>621</v>
      </c>
      <c r="CY34" s="78"/>
      <c r="CZ34" s="78"/>
      <c r="DA34" s="78"/>
      <c r="DB34" s="78"/>
      <c r="DC34" s="78"/>
      <c r="DD34" s="78" t="s">
        <v>630</v>
      </c>
      <c r="DE34" s="78"/>
      <c r="DF34" s="78"/>
      <c r="DG34" s="78"/>
      <c r="DH34" s="78"/>
      <c r="DI34" s="78"/>
      <c r="DJ34" s="78" t="s">
        <v>621</v>
      </c>
      <c r="DK34" s="78"/>
      <c r="DL34" s="78"/>
      <c r="DM34" s="78"/>
      <c r="DN34" s="78"/>
      <c r="DO34" s="78"/>
      <c r="DP34" s="78" t="s">
        <v>621</v>
      </c>
      <c r="DQ34" s="78"/>
      <c r="DR34" s="78"/>
      <c r="DS34" s="78"/>
      <c r="DT34" s="78"/>
      <c r="DU34" s="78"/>
      <c r="DV34" s="78" t="s">
        <v>621</v>
      </c>
      <c r="DW34" s="78"/>
      <c r="DX34" s="78"/>
      <c r="DY34" s="78"/>
      <c r="DZ34" s="78"/>
      <c r="EA34" s="78"/>
      <c r="EB34" s="78" t="s">
        <v>74</v>
      </c>
      <c r="EC34" s="78"/>
      <c r="ED34" s="78"/>
      <c r="EE34" s="78"/>
      <c r="EF34" s="78"/>
      <c r="EG34" s="78"/>
      <c r="EH34" s="78"/>
      <c r="EI34" s="80" t="str">
        <f t="shared" si="5"/>
        <v>trimestral</v>
      </c>
      <c r="EJ34" s="81"/>
      <c r="EK34" s="81"/>
      <c r="EL34" s="81"/>
      <c r="EM34" s="81"/>
      <c r="EN34" s="81"/>
      <c r="EO34" s="81"/>
      <c r="EP34" s="81"/>
    </row>
    <row r="35" spans="1:146" ht="286.5" customHeight="1" x14ac:dyDescent="0.25">
      <c r="A35" s="55">
        <f t="shared" ref="A35" si="6">A34+1</f>
        <v>28</v>
      </c>
      <c r="B35" s="83" t="s">
        <v>246</v>
      </c>
      <c r="C35" s="83" t="s">
        <v>246</v>
      </c>
      <c r="D35" s="84" t="s">
        <v>246</v>
      </c>
      <c r="E35" s="84" t="s">
        <v>246</v>
      </c>
      <c r="F35" s="84"/>
      <c r="G35" s="84"/>
      <c r="H35" s="84" t="s">
        <v>246</v>
      </c>
      <c r="I35" s="84" t="s">
        <v>246</v>
      </c>
      <c r="J35" s="82" t="s">
        <v>202</v>
      </c>
      <c r="K35" s="82"/>
      <c r="L35" s="82"/>
      <c r="M35" s="82" t="s">
        <v>203</v>
      </c>
      <c r="N35" s="82"/>
      <c r="O35" s="82" t="s">
        <v>203</v>
      </c>
      <c r="P35" s="86" t="s">
        <v>247</v>
      </c>
      <c r="Q35" s="86" t="s">
        <v>248</v>
      </c>
      <c r="R35" s="86" t="s">
        <v>248</v>
      </c>
      <c r="S35" s="86" t="s">
        <v>248</v>
      </c>
      <c r="T35" s="83" t="s">
        <v>249</v>
      </c>
      <c r="U35" s="83" t="s">
        <v>249</v>
      </c>
      <c r="V35" s="83" t="s">
        <v>249</v>
      </c>
      <c r="W35" s="83" t="s">
        <v>249</v>
      </c>
      <c r="X35" s="82" t="s">
        <v>250</v>
      </c>
      <c r="Y35" s="82"/>
      <c r="Z35" s="82" t="s">
        <v>250</v>
      </c>
      <c r="AA35" s="82" t="s">
        <v>250</v>
      </c>
      <c r="AB35" s="82" t="s">
        <v>250</v>
      </c>
      <c r="AC35" s="82" t="s">
        <v>67</v>
      </c>
      <c r="AD35" s="82"/>
      <c r="AE35" s="82"/>
      <c r="AF35" s="82" t="s">
        <v>68</v>
      </c>
      <c r="AG35" s="82"/>
      <c r="AH35" s="82"/>
      <c r="AI35" s="82"/>
      <c r="AJ35" s="82" t="s">
        <v>251</v>
      </c>
      <c r="AK35" s="82"/>
      <c r="AL35" s="82"/>
      <c r="AM35" s="82"/>
      <c r="AN35" s="82"/>
      <c r="AO35" s="82"/>
      <c r="AP35" s="82"/>
      <c r="AQ35" s="82"/>
      <c r="AR35" s="82"/>
      <c r="AS35" s="82" t="s">
        <v>759</v>
      </c>
      <c r="AT35" s="82" t="s">
        <v>245</v>
      </c>
      <c r="AU35" s="82" t="s">
        <v>245</v>
      </c>
      <c r="AV35" s="82" t="s">
        <v>245</v>
      </c>
      <c r="AW35" s="106" t="s">
        <v>841</v>
      </c>
      <c r="AX35" s="107"/>
      <c r="AY35" s="107"/>
      <c r="AZ35" s="107"/>
      <c r="BA35" s="107"/>
      <c r="BB35" s="108"/>
      <c r="BC35" s="82" t="s">
        <v>814</v>
      </c>
      <c r="BD35" s="82"/>
      <c r="BE35" s="82"/>
      <c r="BF35" s="82"/>
      <c r="BG35" s="23" t="s">
        <v>75</v>
      </c>
      <c r="BH35" s="82" t="s">
        <v>252</v>
      </c>
      <c r="BI35" s="82"/>
      <c r="BJ35" s="82"/>
      <c r="BK35" s="82"/>
      <c r="BL35" s="82" t="s">
        <v>253</v>
      </c>
      <c r="BM35" s="82"/>
      <c r="BN35" s="82"/>
      <c r="BO35" s="82"/>
      <c r="BP35" s="82"/>
      <c r="BQ35" s="82"/>
      <c r="BR35" s="82">
        <v>4</v>
      </c>
      <c r="BS35" s="82">
        <v>4</v>
      </c>
      <c r="BT35" s="82">
        <v>4</v>
      </c>
      <c r="BU35" s="82">
        <v>4</v>
      </c>
      <c r="BV35" s="82">
        <v>4</v>
      </c>
      <c r="BW35" s="82">
        <v>4</v>
      </c>
      <c r="BX35" s="82">
        <v>4</v>
      </c>
      <c r="BY35" s="82">
        <v>4</v>
      </c>
      <c r="BZ35" s="82">
        <v>4</v>
      </c>
      <c r="CA35" s="82">
        <v>4</v>
      </c>
      <c r="CB35" s="82">
        <v>3</v>
      </c>
      <c r="CC35" s="82">
        <v>3</v>
      </c>
      <c r="CD35" s="82">
        <v>3</v>
      </c>
      <c r="CE35" s="82">
        <v>3</v>
      </c>
      <c r="CF35" s="82"/>
      <c r="CG35" s="82"/>
      <c r="CH35" s="82"/>
      <c r="CI35" s="82">
        <v>4</v>
      </c>
      <c r="CJ35" s="82"/>
      <c r="CK35" s="82"/>
      <c r="CL35" s="82"/>
      <c r="CM35" s="82" t="s">
        <v>701</v>
      </c>
      <c r="CN35" s="82" t="s">
        <v>62</v>
      </c>
      <c r="CO35" s="82" t="s">
        <v>62</v>
      </c>
      <c r="CP35" s="82" t="s">
        <v>62</v>
      </c>
      <c r="CQ35" s="82"/>
      <c r="CR35" s="78" t="s">
        <v>73</v>
      </c>
      <c r="CS35" s="78"/>
      <c r="CT35" s="78"/>
      <c r="CU35" s="78"/>
      <c r="CV35" s="78"/>
      <c r="CW35" s="78"/>
      <c r="CX35" s="78" t="s">
        <v>621</v>
      </c>
      <c r="CY35" s="78"/>
      <c r="CZ35" s="78"/>
      <c r="DA35" s="78"/>
      <c r="DB35" s="78"/>
      <c r="DC35" s="78"/>
      <c r="DD35" s="78" t="s">
        <v>630</v>
      </c>
      <c r="DE35" s="78"/>
      <c r="DF35" s="78"/>
      <c r="DG35" s="78"/>
      <c r="DH35" s="78"/>
      <c r="DI35" s="78"/>
      <c r="DJ35" s="78" t="s">
        <v>621</v>
      </c>
      <c r="DK35" s="78"/>
      <c r="DL35" s="78"/>
      <c r="DM35" s="78"/>
      <c r="DN35" s="78"/>
      <c r="DO35" s="78"/>
      <c r="DP35" s="78" t="s">
        <v>621</v>
      </c>
      <c r="DQ35" s="78"/>
      <c r="DR35" s="78"/>
      <c r="DS35" s="78"/>
      <c r="DT35" s="78"/>
      <c r="DU35" s="78"/>
      <c r="DV35" s="78" t="s">
        <v>621</v>
      </c>
      <c r="DW35" s="78"/>
      <c r="DX35" s="78"/>
      <c r="DY35" s="78"/>
      <c r="DZ35" s="78"/>
      <c r="EA35" s="78"/>
      <c r="EB35" s="78" t="s">
        <v>74</v>
      </c>
      <c r="EC35" s="78"/>
      <c r="ED35" s="78"/>
      <c r="EE35" s="78"/>
      <c r="EF35" s="78"/>
      <c r="EG35" s="78"/>
      <c r="EH35" s="78"/>
      <c r="EI35" s="80" t="str">
        <f t="shared" si="5"/>
        <v xml:space="preserve">Fechas establecidas dentro de la ley </v>
      </c>
      <c r="EJ35" s="81"/>
      <c r="EK35" s="81"/>
      <c r="EL35" s="81"/>
      <c r="EM35" s="81"/>
      <c r="EN35" s="81"/>
      <c r="EO35" s="81"/>
      <c r="EP35" s="81"/>
    </row>
    <row r="36" spans="1:146" ht="99" customHeight="1" x14ac:dyDescent="0.25">
      <c r="A36" s="55">
        <f>A35+1</f>
        <v>29</v>
      </c>
      <c r="B36" s="83" t="s">
        <v>264</v>
      </c>
      <c r="C36" s="83" t="s">
        <v>264</v>
      </c>
      <c r="D36" s="84" t="s">
        <v>265</v>
      </c>
      <c r="E36" s="84" t="s">
        <v>265</v>
      </c>
      <c r="F36" s="84"/>
      <c r="G36" s="84"/>
      <c r="H36" s="84" t="s">
        <v>265</v>
      </c>
      <c r="I36" s="84" t="s">
        <v>265</v>
      </c>
      <c r="J36" s="82" t="s">
        <v>735</v>
      </c>
      <c r="K36" s="82"/>
      <c r="L36" s="82"/>
      <c r="M36" s="82" t="s">
        <v>267</v>
      </c>
      <c r="N36" s="82"/>
      <c r="O36" s="82" t="s">
        <v>267</v>
      </c>
      <c r="P36" s="86" t="s">
        <v>231</v>
      </c>
      <c r="Q36" s="86" t="s">
        <v>231</v>
      </c>
      <c r="R36" s="86" t="s">
        <v>231</v>
      </c>
      <c r="S36" s="86" t="s">
        <v>231</v>
      </c>
      <c r="T36" s="83" t="s">
        <v>733</v>
      </c>
      <c r="U36" s="83"/>
      <c r="V36" s="83"/>
      <c r="W36" s="83"/>
      <c r="X36" s="82" t="s">
        <v>268</v>
      </c>
      <c r="Y36" s="82"/>
      <c r="Z36" s="82" t="s">
        <v>268</v>
      </c>
      <c r="AA36" s="82" t="s">
        <v>268</v>
      </c>
      <c r="AB36" s="82" t="s">
        <v>268</v>
      </c>
      <c r="AC36" s="82" t="s">
        <v>67</v>
      </c>
      <c r="AD36" s="82"/>
      <c r="AE36" s="82"/>
      <c r="AF36" s="82" t="s">
        <v>68</v>
      </c>
      <c r="AG36" s="82"/>
      <c r="AH36" s="82"/>
      <c r="AI36" s="82"/>
      <c r="AJ36" s="82" t="s">
        <v>269</v>
      </c>
      <c r="AK36" s="82"/>
      <c r="AL36" s="82"/>
      <c r="AM36" s="82"/>
      <c r="AN36" s="82"/>
      <c r="AO36" s="82"/>
      <c r="AP36" s="82"/>
      <c r="AQ36" s="82"/>
      <c r="AR36" s="82"/>
      <c r="AS36" s="82" t="s">
        <v>734</v>
      </c>
      <c r="AT36" s="82" t="s">
        <v>270</v>
      </c>
      <c r="AU36" s="82" t="s">
        <v>270</v>
      </c>
      <c r="AV36" s="82" t="s">
        <v>270</v>
      </c>
      <c r="AW36" s="82" t="s">
        <v>842</v>
      </c>
      <c r="AX36" s="82" t="s">
        <v>271</v>
      </c>
      <c r="AY36" s="82" t="s">
        <v>271</v>
      </c>
      <c r="AZ36" s="82" t="s">
        <v>271</v>
      </c>
      <c r="BA36" s="82" t="s">
        <v>271</v>
      </c>
      <c r="BB36" s="82"/>
      <c r="BC36" s="82" t="s">
        <v>271</v>
      </c>
      <c r="BD36" s="82"/>
      <c r="BE36" s="82"/>
      <c r="BF36" s="82"/>
      <c r="BG36" s="23" t="s">
        <v>97</v>
      </c>
      <c r="BH36" s="82" t="s">
        <v>272</v>
      </c>
      <c r="BI36" s="82"/>
      <c r="BJ36" s="82"/>
      <c r="BK36" s="82"/>
      <c r="BL36" s="82" t="s">
        <v>273</v>
      </c>
      <c r="BM36" s="82"/>
      <c r="BN36" s="82"/>
      <c r="BO36" s="82"/>
      <c r="BP36" s="82"/>
      <c r="BQ36" s="82"/>
      <c r="BR36" s="82">
        <v>1</v>
      </c>
      <c r="BS36" s="82">
        <v>1</v>
      </c>
      <c r="BT36" s="82">
        <v>1</v>
      </c>
      <c r="BU36" s="82">
        <v>2</v>
      </c>
      <c r="BV36" s="82">
        <v>3</v>
      </c>
      <c r="BW36" s="82">
        <v>3</v>
      </c>
      <c r="BX36" s="82">
        <v>1</v>
      </c>
      <c r="BY36" s="82">
        <v>1</v>
      </c>
      <c r="BZ36" s="82">
        <v>1</v>
      </c>
      <c r="CA36" s="82">
        <v>1</v>
      </c>
      <c r="CB36" s="82">
        <v>1</v>
      </c>
      <c r="CC36" s="82">
        <v>1</v>
      </c>
      <c r="CD36" s="82">
        <v>1</v>
      </c>
      <c r="CE36" s="82">
        <v>1</v>
      </c>
      <c r="CF36" s="82"/>
      <c r="CG36" s="82"/>
      <c r="CH36" s="82"/>
      <c r="CI36" s="82">
        <v>1</v>
      </c>
      <c r="CJ36" s="82"/>
      <c r="CK36" s="82"/>
      <c r="CL36" s="82"/>
      <c r="CM36" s="82" t="s">
        <v>93</v>
      </c>
      <c r="CN36" s="82"/>
      <c r="CO36" s="82"/>
      <c r="CP36" s="82"/>
      <c r="CQ36" s="82"/>
      <c r="CR36" s="78" t="s">
        <v>263</v>
      </c>
      <c r="CS36" s="78" t="s">
        <v>263</v>
      </c>
      <c r="CT36" s="78" t="s">
        <v>263</v>
      </c>
      <c r="CU36" s="78" t="s">
        <v>263</v>
      </c>
      <c r="CV36" s="78" t="s">
        <v>263</v>
      </c>
      <c r="CW36" s="78" t="s">
        <v>263</v>
      </c>
      <c r="CX36" s="78" t="s">
        <v>621</v>
      </c>
      <c r="CY36" s="78"/>
      <c r="CZ36" s="78"/>
      <c r="DA36" s="78"/>
      <c r="DB36" s="78"/>
      <c r="DC36" s="78"/>
      <c r="DD36" s="78" t="s">
        <v>630</v>
      </c>
      <c r="DE36" s="78"/>
      <c r="DF36" s="78"/>
      <c r="DG36" s="78"/>
      <c r="DH36" s="78"/>
      <c r="DI36" s="78"/>
      <c r="DJ36" s="78" t="s">
        <v>621</v>
      </c>
      <c r="DK36" s="78"/>
      <c r="DL36" s="78"/>
      <c r="DM36" s="78"/>
      <c r="DN36" s="78"/>
      <c r="DO36" s="78"/>
      <c r="DP36" s="78" t="s">
        <v>621</v>
      </c>
      <c r="DQ36" s="78"/>
      <c r="DR36" s="78"/>
      <c r="DS36" s="78"/>
      <c r="DT36" s="78"/>
      <c r="DU36" s="78"/>
      <c r="DV36" s="78" t="s">
        <v>621</v>
      </c>
      <c r="DW36" s="78"/>
      <c r="DX36" s="78"/>
      <c r="DY36" s="78"/>
      <c r="DZ36" s="78"/>
      <c r="EA36" s="78"/>
      <c r="EB36" s="78" t="s">
        <v>74</v>
      </c>
      <c r="EC36" s="78"/>
      <c r="ED36" s="78"/>
      <c r="EE36" s="78"/>
      <c r="EF36" s="78"/>
      <c r="EG36" s="78"/>
      <c r="EH36" s="78"/>
      <c r="EI36" s="80" t="str">
        <f t="shared" si="5"/>
        <v>Culminado el periodo de frecuencia</v>
      </c>
      <c r="EJ36" s="81"/>
      <c r="EK36" s="81"/>
      <c r="EL36" s="81"/>
      <c r="EM36" s="81"/>
      <c r="EN36" s="81"/>
      <c r="EO36" s="81"/>
      <c r="EP36" s="81"/>
    </row>
    <row r="37" spans="1:146" ht="133.5" customHeight="1" x14ac:dyDescent="0.25">
      <c r="A37" s="55">
        <f t="shared" ref="A37:A38" si="7">A36+1</f>
        <v>30</v>
      </c>
      <c r="B37" s="83" t="s">
        <v>729</v>
      </c>
      <c r="C37" s="83" t="s">
        <v>275</v>
      </c>
      <c r="D37" s="84" t="s">
        <v>730</v>
      </c>
      <c r="E37" s="84" t="s">
        <v>276</v>
      </c>
      <c r="F37" s="84"/>
      <c r="G37" s="84"/>
      <c r="H37" s="84" t="s">
        <v>276</v>
      </c>
      <c r="I37" s="84" t="s">
        <v>276</v>
      </c>
      <c r="J37" s="82" t="s">
        <v>735</v>
      </c>
      <c r="K37" s="82"/>
      <c r="L37" s="82"/>
      <c r="M37" s="82" t="s">
        <v>267</v>
      </c>
      <c r="N37" s="82"/>
      <c r="O37" s="82" t="s">
        <v>267</v>
      </c>
      <c r="P37" s="86" t="s">
        <v>287</v>
      </c>
      <c r="Q37" s="86" t="s">
        <v>278</v>
      </c>
      <c r="R37" s="86" t="s">
        <v>278</v>
      </c>
      <c r="S37" s="86" t="s">
        <v>278</v>
      </c>
      <c r="T37" s="83" t="s">
        <v>279</v>
      </c>
      <c r="U37" s="83" t="s">
        <v>280</v>
      </c>
      <c r="V37" s="83" t="s">
        <v>280</v>
      </c>
      <c r="W37" s="83" t="s">
        <v>280</v>
      </c>
      <c r="X37" s="82" t="s">
        <v>281</v>
      </c>
      <c r="Y37" s="82"/>
      <c r="Z37" s="82" t="s">
        <v>281</v>
      </c>
      <c r="AA37" s="82" t="s">
        <v>281</v>
      </c>
      <c r="AB37" s="82" t="s">
        <v>281</v>
      </c>
      <c r="AC37" s="82" t="s">
        <v>67</v>
      </c>
      <c r="AD37" s="82"/>
      <c r="AE37" s="82"/>
      <c r="AF37" s="82" t="s">
        <v>68</v>
      </c>
      <c r="AG37" s="82"/>
      <c r="AH37" s="82"/>
      <c r="AI37" s="82"/>
      <c r="AJ37" s="82" t="s">
        <v>282</v>
      </c>
      <c r="AK37" s="82"/>
      <c r="AL37" s="82"/>
      <c r="AM37" s="82"/>
      <c r="AN37" s="82"/>
      <c r="AO37" s="82"/>
      <c r="AP37" s="82"/>
      <c r="AQ37" s="82"/>
      <c r="AR37" s="82"/>
      <c r="AS37" s="82" t="s">
        <v>283</v>
      </c>
      <c r="AT37" s="82" t="s">
        <v>270</v>
      </c>
      <c r="AU37" s="82" t="s">
        <v>270</v>
      </c>
      <c r="AV37" s="82" t="s">
        <v>270</v>
      </c>
      <c r="AW37" s="82" t="s">
        <v>853</v>
      </c>
      <c r="AX37" s="82" t="s">
        <v>284</v>
      </c>
      <c r="AY37" s="82" t="s">
        <v>284</v>
      </c>
      <c r="AZ37" s="82" t="s">
        <v>284</v>
      </c>
      <c r="BA37" s="82" t="s">
        <v>284</v>
      </c>
      <c r="BB37" s="82"/>
      <c r="BC37" s="82" t="s">
        <v>271</v>
      </c>
      <c r="BD37" s="82"/>
      <c r="BE37" s="82"/>
      <c r="BF37" s="82"/>
      <c r="BG37" s="23" t="s">
        <v>90</v>
      </c>
      <c r="BH37" s="82" t="s">
        <v>731</v>
      </c>
      <c r="BI37" s="82"/>
      <c r="BJ37" s="82"/>
      <c r="BK37" s="82"/>
      <c r="BL37" s="82" t="s">
        <v>273</v>
      </c>
      <c r="BM37" s="82"/>
      <c r="BN37" s="82"/>
      <c r="BO37" s="82"/>
      <c r="BP37" s="82"/>
      <c r="BQ37" s="82"/>
      <c r="BR37" s="82">
        <v>2</v>
      </c>
      <c r="BS37" s="82">
        <v>2</v>
      </c>
      <c r="BT37" s="82">
        <v>2</v>
      </c>
      <c r="BU37" s="82">
        <v>2</v>
      </c>
      <c r="BV37" s="82">
        <v>3</v>
      </c>
      <c r="BW37" s="82">
        <v>3</v>
      </c>
      <c r="BX37" s="82">
        <v>3</v>
      </c>
      <c r="BY37" s="82">
        <v>3</v>
      </c>
      <c r="BZ37" s="82">
        <v>3</v>
      </c>
      <c r="CA37" s="82">
        <v>3</v>
      </c>
      <c r="CB37" s="82">
        <v>3</v>
      </c>
      <c r="CC37" s="82">
        <v>3</v>
      </c>
      <c r="CD37" s="82">
        <v>3</v>
      </c>
      <c r="CE37" s="82">
        <v>1</v>
      </c>
      <c r="CF37" s="82"/>
      <c r="CG37" s="82"/>
      <c r="CH37" s="82"/>
      <c r="CI37" s="82">
        <v>2</v>
      </c>
      <c r="CJ37" s="82"/>
      <c r="CK37" s="82"/>
      <c r="CL37" s="82"/>
      <c r="CM37" s="82" t="s">
        <v>93</v>
      </c>
      <c r="CN37" s="82"/>
      <c r="CO37" s="82"/>
      <c r="CP37" s="82"/>
      <c r="CQ37" s="82"/>
      <c r="CR37" s="78" t="s">
        <v>731</v>
      </c>
      <c r="CS37" s="78"/>
      <c r="CT37" s="78"/>
      <c r="CU37" s="78"/>
      <c r="CV37" s="78"/>
      <c r="CW37" s="78"/>
      <c r="CX37" s="78" t="s">
        <v>621</v>
      </c>
      <c r="CY37" s="78"/>
      <c r="CZ37" s="78"/>
      <c r="DA37" s="78"/>
      <c r="DB37" s="78"/>
      <c r="DC37" s="78"/>
      <c r="DD37" s="78" t="s">
        <v>630</v>
      </c>
      <c r="DE37" s="78"/>
      <c r="DF37" s="78"/>
      <c r="DG37" s="78"/>
      <c r="DH37" s="78"/>
      <c r="DI37" s="78"/>
      <c r="DJ37" s="78" t="s">
        <v>621</v>
      </c>
      <c r="DK37" s="78"/>
      <c r="DL37" s="78"/>
      <c r="DM37" s="78"/>
      <c r="DN37" s="78"/>
      <c r="DO37" s="78"/>
      <c r="DP37" s="78" t="s">
        <v>621</v>
      </c>
      <c r="DQ37" s="78"/>
      <c r="DR37" s="78"/>
      <c r="DS37" s="78"/>
      <c r="DT37" s="78"/>
      <c r="DU37" s="78"/>
      <c r="DV37" s="78" t="s">
        <v>621</v>
      </c>
      <c r="DW37" s="78"/>
      <c r="DX37" s="78"/>
      <c r="DY37" s="78"/>
      <c r="DZ37" s="78"/>
      <c r="EA37" s="78"/>
      <c r="EB37" s="78" t="s">
        <v>74</v>
      </c>
      <c r="EC37" s="78"/>
      <c r="ED37" s="78"/>
      <c r="EE37" s="78"/>
      <c r="EF37" s="78"/>
      <c r="EG37" s="78"/>
      <c r="EH37" s="78"/>
      <c r="EI37" s="80" t="str">
        <f t="shared" si="5"/>
        <v>15 Días posterior al cierre del periodo</v>
      </c>
      <c r="EJ37" s="81"/>
      <c r="EK37" s="81"/>
      <c r="EL37" s="81"/>
      <c r="EM37" s="81"/>
      <c r="EN37" s="81"/>
      <c r="EO37" s="81"/>
      <c r="EP37" s="81"/>
    </row>
    <row r="38" spans="1:146" ht="135" customHeight="1" x14ac:dyDescent="0.25">
      <c r="A38" s="55">
        <f t="shared" si="7"/>
        <v>31</v>
      </c>
      <c r="B38" s="83" t="s">
        <v>899</v>
      </c>
      <c r="C38" s="83" t="s">
        <v>285</v>
      </c>
      <c r="D38" s="84" t="s">
        <v>900</v>
      </c>
      <c r="E38" s="84" t="s">
        <v>286</v>
      </c>
      <c r="F38" s="84"/>
      <c r="G38" s="84"/>
      <c r="H38" s="84" t="s">
        <v>286</v>
      </c>
      <c r="I38" s="84" t="s">
        <v>286</v>
      </c>
      <c r="J38" s="82" t="s">
        <v>735</v>
      </c>
      <c r="K38" s="82"/>
      <c r="L38" s="82"/>
      <c r="M38" s="82" t="s">
        <v>267</v>
      </c>
      <c r="N38" s="82"/>
      <c r="O38" s="82" t="s">
        <v>267</v>
      </c>
      <c r="P38" s="86" t="s">
        <v>287</v>
      </c>
      <c r="Q38" s="86" t="s">
        <v>288</v>
      </c>
      <c r="R38" s="86" t="s">
        <v>288</v>
      </c>
      <c r="S38" s="86" t="s">
        <v>288</v>
      </c>
      <c r="T38" s="83" t="s">
        <v>732</v>
      </c>
      <c r="U38" s="83"/>
      <c r="V38" s="83"/>
      <c r="W38" s="83"/>
      <c r="X38" s="82" t="s">
        <v>281</v>
      </c>
      <c r="Y38" s="82"/>
      <c r="Z38" s="82" t="s">
        <v>281</v>
      </c>
      <c r="AA38" s="82" t="s">
        <v>281</v>
      </c>
      <c r="AB38" s="82" t="s">
        <v>281</v>
      </c>
      <c r="AC38" s="82" t="s">
        <v>67</v>
      </c>
      <c r="AD38" s="82"/>
      <c r="AE38" s="82"/>
      <c r="AF38" s="82" t="s">
        <v>68</v>
      </c>
      <c r="AG38" s="82"/>
      <c r="AH38" s="82"/>
      <c r="AI38" s="82"/>
      <c r="AJ38" s="82" t="s">
        <v>289</v>
      </c>
      <c r="AK38" s="82"/>
      <c r="AL38" s="82"/>
      <c r="AM38" s="82"/>
      <c r="AN38" s="82"/>
      <c r="AO38" s="82"/>
      <c r="AP38" s="82"/>
      <c r="AQ38" s="82"/>
      <c r="AR38" s="82"/>
      <c r="AS38" s="82" t="s">
        <v>283</v>
      </c>
      <c r="AT38" s="82" t="s">
        <v>270</v>
      </c>
      <c r="AU38" s="82" t="s">
        <v>270</v>
      </c>
      <c r="AV38" s="82" t="s">
        <v>270</v>
      </c>
      <c r="AW38" s="82" t="s">
        <v>853</v>
      </c>
      <c r="AX38" s="82" t="s">
        <v>284</v>
      </c>
      <c r="AY38" s="82" t="s">
        <v>284</v>
      </c>
      <c r="AZ38" s="82" t="s">
        <v>284</v>
      </c>
      <c r="BA38" s="82" t="s">
        <v>284</v>
      </c>
      <c r="BB38" s="82"/>
      <c r="BC38" s="82" t="s">
        <v>271</v>
      </c>
      <c r="BD38" s="82"/>
      <c r="BE38" s="82"/>
      <c r="BF38" s="82"/>
      <c r="BG38" s="23" t="s">
        <v>97</v>
      </c>
      <c r="BH38" s="82" t="s">
        <v>272</v>
      </c>
      <c r="BI38" s="82"/>
      <c r="BJ38" s="82"/>
      <c r="BK38" s="82"/>
      <c r="BL38" s="82" t="s">
        <v>273</v>
      </c>
      <c r="BM38" s="82"/>
      <c r="BN38" s="82"/>
      <c r="BO38" s="82"/>
      <c r="BP38" s="82"/>
      <c r="BQ38" s="82"/>
      <c r="BR38" s="82">
        <v>2</v>
      </c>
      <c r="BS38" s="82">
        <v>1</v>
      </c>
      <c r="BT38" s="82">
        <v>1</v>
      </c>
      <c r="BU38" s="82">
        <v>2</v>
      </c>
      <c r="BV38" s="82">
        <v>2</v>
      </c>
      <c r="BW38" s="82">
        <v>2</v>
      </c>
      <c r="BX38" s="82">
        <v>2</v>
      </c>
      <c r="BY38" s="82">
        <v>2</v>
      </c>
      <c r="BZ38" s="82">
        <v>2</v>
      </c>
      <c r="CA38" s="82">
        <v>2</v>
      </c>
      <c r="CB38" s="82">
        <v>1</v>
      </c>
      <c r="CC38" s="82">
        <v>2</v>
      </c>
      <c r="CD38" s="82">
        <v>2</v>
      </c>
      <c r="CE38" s="82">
        <v>1</v>
      </c>
      <c r="CF38" s="82"/>
      <c r="CG38" s="82"/>
      <c r="CH38" s="82"/>
      <c r="CI38" s="82">
        <v>2</v>
      </c>
      <c r="CJ38" s="82"/>
      <c r="CK38" s="82"/>
      <c r="CL38" s="82"/>
      <c r="CM38" s="82" t="s">
        <v>93</v>
      </c>
      <c r="CN38" s="82"/>
      <c r="CO38" s="82"/>
      <c r="CP38" s="82"/>
      <c r="CQ38" s="82"/>
      <c r="CR38" s="78" t="s">
        <v>272</v>
      </c>
      <c r="CS38" s="78"/>
      <c r="CT38" s="78"/>
      <c r="CU38" s="78"/>
      <c r="CV38" s="78"/>
      <c r="CW38" s="78"/>
      <c r="CX38" s="78" t="s">
        <v>621</v>
      </c>
      <c r="CY38" s="78"/>
      <c r="CZ38" s="78"/>
      <c r="DA38" s="78"/>
      <c r="DB38" s="78"/>
      <c r="DC38" s="78"/>
      <c r="DD38" s="78" t="s">
        <v>630</v>
      </c>
      <c r="DE38" s="78"/>
      <c r="DF38" s="78"/>
      <c r="DG38" s="78"/>
      <c r="DH38" s="78"/>
      <c r="DI38" s="78"/>
      <c r="DJ38" s="78" t="s">
        <v>621</v>
      </c>
      <c r="DK38" s="78"/>
      <c r="DL38" s="78"/>
      <c r="DM38" s="78"/>
      <c r="DN38" s="78"/>
      <c r="DO38" s="78"/>
      <c r="DP38" s="78" t="s">
        <v>621</v>
      </c>
      <c r="DQ38" s="78"/>
      <c r="DR38" s="78"/>
      <c r="DS38" s="78"/>
      <c r="DT38" s="78"/>
      <c r="DU38" s="78"/>
      <c r="DV38" s="78" t="s">
        <v>621</v>
      </c>
      <c r="DW38" s="78"/>
      <c r="DX38" s="78"/>
      <c r="DY38" s="78"/>
      <c r="DZ38" s="78"/>
      <c r="EA38" s="78"/>
      <c r="EB38" s="78" t="s">
        <v>74</v>
      </c>
      <c r="EC38" s="78"/>
      <c r="ED38" s="78"/>
      <c r="EE38" s="78"/>
      <c r="EF38" s="78"/>
      <c r="EG38" s="78"/>
      <c r="EH38" s="78"/>
      <c r="EI38" s="80" t="str">
        <f t="shared" si="5"/>
        <v>Culminado el periodo de frecuencia</v>
      </c>
      <c r="EJ38" s="81"/>
      <c r="EK38" s="81"/>
      <c r="EL38" s="81"/>
      <c r="EM38" s="81"/>
      <c r="EN38" s="81"/>
      <c r="EO38" s="81"/>
      <c r="EP38" s="81"/>
    </row>
    <row r="39" spans="1:146" ht="90" customHeight="1" x14ac:dyDescent="0.25">
      <c r="A39" s="45">
        <f t="shared" si="2"/>
        <v>32</v>
      </c>
      <c r="B39" s="83" t="s">
        <v>290</v>
      </c>
      <c r="C39" s="83" t="s">
        <v>290</v>
      </c>
      <c r="D39" s="84" t="s">
        <v>291</v>
      </c>
      <c r="E39" s="84" t="s">
        <v>291</v>
      </c>
      <c r="F39" s="84"/>
      <c r="G39" s="84"/>
      <c r="H39" s="84" t="s">
        <v>291</v>
      </c>
      <c r="I39" s="84" t="s">
        <v>291</v>
      </c>
      <c r="J39" s="82" t="s">
        <v>735</v>
      </c>
      <c r="K39" s="82"/>
      <c r="L39" s="82"/>
      <c r="M39" s="82" t="s">
        <v>267</v>
      </c>
      <c r="N39" s="82"/>
      <c r="O39" s="82" t="s">
        <v>267</v>
      </c>
      <c r="P39" s="86" t="s">
        <v>287</v>
      </c>
      <c r="Q39" s="86" t="s">
        <v>288</v>
      </c>
      <c r="R39" s="86" t="s">
        <v>288</v>
      </c>
      <c r="S39" s="86" t="s">
        <v>288</v>
      </c>
      <c r="T39" s="83" t="s">
        <v>293</v>
      </c>
      <c r="U39" s="83" t="s">
        <v>294</v>
      </c>
      <c r="V39" s="83" t="s">
        <v>294</v>
      </c>
      <c r="W39" s="83" t="s">
        <v>294</v>
      </c>
      <c r="X39" s="82" t="s">
        <v>292</v>
      </c>
      <c r="Y39" s="82"/>
      <c r="Z39" s="82" t="s">
        <v>292</v>
      </c>
      <c r="AA39" s="82" t="s">
        <v>292</v>
      </c>
      <c r="AB39" s="82" t="s">
        <v>292</v>
      </c>
      <c r="AC39" s="82" t="s">
        <v>67</v>
      </c>
      <c r="AD39" s="82"/>
      <c r="AE39" s="82"/>
      <c r="AF39" s="82" t="s">
        <v>68</v>
      </c>
      <c r="AG39" s="82"/>
      <c r="AH39" s="82"/>
      <c r="AI39" s="82"/>
      <c r="AJ39" s="82" t="s">
        <v>274</v>
      </c>
      <c r="AK39" s="82"/>
      <c r="AL39" s="82"/>
      <c r="AM39" s="82"/>
      <c r="AN39" s="82"/>
      <c r="AO39" s="82"/>
      <c r="AP39" s="82"/>
      <c r="AQ39" s="82"/>
      <c r="AR39" s="82"/>
      <c r="AS39" s="82" t="s">
        <v>283</v>
      </c>
      <c r="AT39" s="82" t="s">
        <v>283</v>
      </c>
      <c r="AU39" s="82" t="s">
        <v>283</v>
      </c>
      <c r="AV39" s="82" t="s">
        <v>283</v>
      </c>
      <c r="AW39" s="82" t="s">
        <v>853</v>
      </c>
      <c r="AX39" s="82" t="s">
        <v>284</v>
      </c>
      <c r="AY39" s="82" t="s">
        <v>284</v>
      </c>
      <c r="AZ39" s="82" t="s">
        <v>284</v>
      </c>
      <c r="BA39" s="82" t="s">
        <v>284</v>
      </c>
      <c r="BB39" s="82"/>
      <c r="BC39" s="82" t="s">
        <v>836</v>
      </c>
      <c r="BD39" s="82"/>
      <c r="BE39" s="82"/>
      <c r="BF39" s="82"/>
      <c r="BG39" s="23" t="s">
        <v>90</v>
      </c>
      <c r="BH39" s="82" t="s">
        <v>272</v>
      </c>
      <c r="BI39" s="82"/>
      <c r="BJ39" s="82"/>
      <c r="BK39" s="82"/>
      <c r="BL39" s="82" t="s">
        <v>273</v>
      </c>
      <c r="BM39" s="82"/>
      <c r="BN39" s="82"/>
      <c r="BO39" s="82"/>
      <c r="BP39" s="82"/>
      <c r="BQ39" s="82"/>
      <c r="BR39" s="82">
        <v>1</v>
      </c>
      <c r="BS39" s="82">
        <v>1</v>
      </c>
      <c r="BT39" s="82">
        <v>1</v>
      </c>
      <c r="BU39" s="82">
        <v>2</v>
      </c>
      <c r="BV39" s="82">
        <v>2</v>
      </c>
      <c r="BW39" s="82">
        <v>2</v>
      </c>
      <c r="BX39" s="82">
        <v>2</v>
      </c>
      <c r="BY39" s="82">
        <v>2</v>
      </c>
      <c r="BZ39" s="82">
        <v>2</v>
      </c>
      <c r="CA39" s="82">
        <v>2</v>
      </c>
      <c r="CB39" s="82">
        <v>2</v>
      </c>
      <c r="CC39" s="82">
        <v>2</v>
      </c>
      <c r="CD39" s="82">
        <v>2</v>
      </c>
      <c r="CE39" s="82">
        <v>2</v>
      </c>
      <c r="CF39" s="82"/>
      <c r="CG39" s="82"/>
      <c r="CH39" s="82"/>
      <c r="CI39" s="82">
        <v>4</v>
      </c>
      <c r="CJ39" s="82"/>
      <c r="CK39" s="82"/>
      <c r="CL39" s="82"/>
      <c r="CM39" s="82" t="s">
        <v>93</v>
      </c>
      <c r="CN39" s="82"/>
      <c r="CO39" s="82"/>
      <c r="CP39" s="82"/>
      <c r="CQ39" s="82"/>
      <c r="CR39" s="78" t="s">
        <v>73</v>
      </c>
      <c r="CS39" s="78"/>
      <c r="CT39" s="78"/>
      <c r="CU39" s="78"/>
      <c r="CV39" s="78"/>
      <c r="CW39" s="78"/>
      <c r="CX39" s="78" t="s">
        <v>621</v>
      </c>
      <c r="CY39" s="78"/>
      <c r="CZ39" s="78"/>
      <c r="DA39" s="78"/>
      <c r="DB39" s="78"/>
      <c r="DC39" s="78"/>
      <c r="DD39" s="78" t="s">
        <v>630</v>
      </c>
      <c r="DE39" s="78"/>
      <c r="DF39" s="78"/>
      <c r="DG39" s="78"/>
      <c r="DH39" s="78"/>
      <c r="DI39" s="78"/>
      <c r="DJ39" s="78" t="s">
        <v>621</v>
      </c>
      <c r="DK39" s="78"/>
      <c r="DL39" s="78"/>
      <c r="DM39" s="78"/>
      <c r="DN39" s="78"/>
      <c r="DO39" s="78"/>
      <c r="DP39" s="78" t="s">
        <v>621</v>
      </c>
      <c r="DQ39" s="78"/>
      <c r="DR39" s="78"/>
      <c r="DS39" s="78"/>
      <c r="DT39" s="78"/>
      <c r="DU39" s="78"/>
      <c r="DV39" s="78" t="s">
        <v>621</v>
      </c>
      <c r="DW39" s="78"/>
      <c r="DX39" s="78"/>
      <c r="DY39" s="78"/>
      <c r="DZ39" s="78"/>
      <c r="EA39" s="78"/>
      <c r="EB39" s="78" t="s">
        <v>74</v>
      </c>
      <c r="EC39" s="78"/>
      <c r="ED39" s="78"/>
      <c r="EE39" s="78"/>
      <c r="EF39" s="78"/>
      <c r="EG39" s="78"/>
      <c r="EH39" s="78"/>
      <c r="EI39" s="80" t="str">
        <f t="shared" si="5"/>
        <v>Culminado el periodo de frecuencia</v>
      </c>
      <c r="EJ39" s="81"/>
      <c r="EK39" s="81"/>
      <c r="EL39" s="81"/>
      <c r="EM39" s="81"/>
      <c r="EN39" s="81"/>
      <c r="EO39" s="81"/>
      <c r="EP39" s="81"/>
    </row>
    <row r="40" spans="1:146" ht="65.25" customHeight="1" x14ac:dyDescent="0.25">
      <c r="A40" s="55">
        <f t="shared" si="2"/>
        <v>33</v>
      </c>
      <c r="B40" s="83" t="s">
        <v>295</v>
      </c>
      <c r="C40" s="83" t="s">
        <v>295</v>
      </c>
      <c r="D40" s="84" t="s">
        <v>296</v>
      </c>
      <c r="E40" s="84" t="s">
        <v>296</v>
      </c>
      <c r="F40" s="84"/>
      <c r="G40" s="84"/>
      <c r="H40" s="84" t="s">
        <v>296</v>
      </c>
      <c r="I40" s="84" t="s">
        <v>296</v>
      </c>
      <c r="J40" s="82" t="s">
        <v>735</v>
      </c>
      <c r="K40" s="82"/>
      <c r="L40" s="82"/>
      <c r="M40" s="82" t="s">
        <v>267</v>
      </c>
      <c r="N40" s="82"/>
      <c r="O40" s="82" t="s">
        <v>267</v>
      </c>
      <c r="P40" s="86" t="s">
        <v>277</v>
      </c>
      <c r="Q40" s="86" t="s">
        <v>278</v>
      </c>
      <c r="R40" s="86" t="s">
        <v>278</v>
      </c>
      <c r="S40" s="86" t="s">
        <v>278</v>
      </c>
      <c r="T40" s="83" t="s">
        <v>297</v>
      </c>
      <c r="U40" s="83" t="s">
        <v>298</v>
      </c>
      <c r="V40" s="83" t="s">
        <v>298</v>
      </c>
      <c r="W40" s="83" t="s">
        <v>298</v>
      </c>
      <c r="X40" s="82" t="s">
        <v>268</v>
      </c>
      <c r="Y40" s="82"/>
      <c r="Z40" s="82" t="s">
        <v>268</v>
      </c>
      <c r="AA40" s="82" t="s">
        <v>268</v>
      </c>
      <c r="AB40" s="82" t="s">
        <v>268</v>
      </c>
      <c r="AC40" s="82" t="s">
        <v>67</v>
      </c>
      <c r="AD40" s="82"/>
      <c r="AE40" s="82"/>
      <c r="AF40" s="82" t="s">
        <v>68</v>
      </c>
      <c r="AG40" s="82"/>
      <c r="AH40" s="82"/>
      <c r="AI40" s="82"/>
      <c r="AJ40" s="82" t="s">
        <v>725</v>
      </c>
      <c r="AK40" s="82"/>
      <c r="AL40" s="82"/>
      <c r="AM40" s="82"/>
      <c r="AN40" s="82"/>
      <c r="AO40" s="82"/>
      <c r="AP40" s="82"/>
      <c r="AQ40" s="82"/>
      <c r="AR40" s="82"/>
      <c r="AS40" s="82" t="s">
        <v>299</v>
      </c>
      <c r="AT40" s="82" t="s">
        <v>299</v>
      </c>
      <c r="AU40" s="82" t="s">
        <v>299</v>
      </c>
      <c r="AV40" s="82" t="s">
        <v>299</v>
      </c>
      <c r="AW40" s="82" t="s">
        <v>843</v>
      </c>
      <c r="AX40" s="82" t="s">
        <v>300</v>
      </c>
      <c r="AY40" s="82" t="s">
        <v>300</v>
      </c>
      <c r="AZ40" s="82" t="s">
        <v>300</v>
      </c>
      <c r="BA40" s="82" t="s">
        <v>300</v>
      </c>
      <c r="BB40" s="82"/>
      <c r="BC40" s="82" t="s">
        <v>837</v>
      </c>
      <c r="BD40" s="82"/>
      <c r="BE40" s="82"/>
      <c r="BF40" s="82"/>
      <c r="BG40" s="23" t="s">
        <v>156</v>
      </c>
      <c r="BH40" s="82" t="s">
        <v>901</v>
      </c>
      <c r="BI40" s="82"/>
      <c r="BJ40" s="82"/>
      <c r="BK40" s="82"/>
      <c r="BL40" s="82" t="s">
        <v>726</v>
      </c>
      <c r="BM40" s="82"/>
      <c r="BN40" s="82"/>
      <c r="BO40" s="82"/>
      <c r="BP40" s="82"/>
      <c r="BQ40" s="82"/>
      <c r="BR40" s="82">
        <v>1</v>
      </c>
      <c r="BS40" s="82">
        <v>4</v>
      </c>
      <c r="BT40" s="82">
        <v>4</v>
      </c>
      <c r="BU40" s="82">
        <v>1</v>
      </c>
      <c r="BV40" s="82">
        <v>4</v>
      </c>
      <c r="BW40" s="82">
        <v>4</v>
      </c>
      <c r="BX40" s="82">
        <v>1</v>
      </c>
      <c r="BY40" s="82">
        <v>1</v>
      </c>
      <c r="BZ40" s="82">
        <v>1</v>
      </c>
      <c r="CA40" s="82">
        <v>1</v>
      </c>
      <c r="CB40" s="82">
        <v>1</v>
      </c>
      <c r="CC40" s="82">
        <v>4</v>
      </c>
      <c r="CD40" s="82">
        <v>4</v>
      </c>
      <c r="CE40" s="82">
        <v>5</v>
      </c>
      <c r="CF40" s="82"/>
      <c r="CG40" s="82"/>
      <c r="CH40" s="82"/>
      <c r="CI40" s="82" t="s">
        <v>727</v>
      </c>
      <c r="CJ40" s="82"/>
      <c r="CK40" s="82"/>
      <c r="CL40" s="82"/>
      <c r="CM40" s="82" t="s">
        <v>93</v>
      </c>
      <c r="CN40" s="82"/>
      <c r="CO40" s="82"/>
      <c r="CP40" s="82"/>
      <c r="CQ40" s="82"/>
      <c r="CR40" s="78" t="s">
        <v>73</v>
      </c>
      <c r="CS40" s="78"/>
      <c r="CT40" s="78"/>
      <c r="CU40" s="78"/>
      <c r="CV40" s="78"/>
      <c r="CW40" s="78"/>
      <c r="CX40" s="78" t="s">
        <v>621</v>
      </c>
      <c r="CY40" s="78"/>
      <c r="CZ40" s="78"/>
      <c r="DA40" s="78"/>
      <c r="DB40" s="78"/>
      <c r="DC40" s="78"/>
      <c r="DD40" s="78" t="s">
        <v>630</v>
      </c>
      <c r="DE40" s="78"/>
      <c r="DF40" s="78"/>
      <c r="DG40" s="78"/>
      <c r="DH40" s="78"/>
      <c r="DI40" s="78"/>
      <c r="DJ40" s="78" t="s">
        <v>621</v>
      </c>
      <c r="DK40" s="78"/>
      <c r="DL40" s="78"/>
      <c r="DM40" s="78"/>
      <c r="DN40" s="78"/>
      <c r="DO40" s="78"/>
      <c r="DP40" s="78" t="s">
        <v>621</v>
      </c>
      <c r="DQ40" s="78"/>
      <c r="DR40" s="78"/>
      <c r="DS40" s="78"/>
      <c r="DT40" s="78"/>
      <c r="DU40" s="78"/>
      <c r="DV40" s="78" t="s">
        <v>621</v>
      </c>
      <c r="DW40" s="78"/>
      <c r="DX40" s="78"/>
      <c r="DY40" s="78"/>
      <c r="DZ40" s="78"/>
      <c r="EA40" s="78"/>
      <c r="EB40" s="78" t="s">
        <v>74</v>
      </c>
      <c r="EC40" s="78"/>
      <c r="ED40" s="78"/>
      <c r="EE40" s="78"/>
      <c r="EF40" s="78"/>
      <c r="EG40" s="78"/>
      <c r="EH40" s="78"/>
      <c r="EI40" s="80" t="s">
        <v>201</v>
      </c>
      <c r="EJ40" s="81"/>
      <c r="EK40" s="81"/>
      <c r="EL40" s="81"/>
      <c r="EM40" s="81"/>
      <c r="EN40" s="81"/>
      <c r="EO40" s="81"/>
      <c r="EP40" s="81"/>
    </row>
    <row r="41" spans="1:146" ht="81.75" customHeight="1" x14ac:dyDescent="0.25">
      <c r="A41" s="55">
        <f t="shared" si="2"/>
        <v>34</v>
      </c>
      <c r="B41" s="83" t="s">
        <v>902</v>
      </c>
      <c r="C41" s="83" t="s">
        <v>303</v>
      </c>
      <c r="D41" s="84" t="s">
        <v>903</v>
      </c>
      <c r="E41" s="84" t="s">
        <v>304</v>
      </c>
      <c r="F41" s="84"/>
      <c r="G41" s="84"/>
      <c r="H41" s="84" t="s">
        <v>304</v>
      </c>
      <c r="I41" s="84" t="s">
        <v>304</v>
      </c>
      <c r="J41" s="82" t="s">
        <v>724</v>
      </c>
      <c r="K41" s="82"/>
      <c r="L41" s="82"/>
      <c r="M41" s="82" t="s">
        <v>306</v>
      </c>
      <c r="N41" s="82"/>
      <c r="O41" s="82" t="s">
        <v>306</v>
      </c>
      <c r="P41" s="90" t="s">
        <v>319</v>
      </c>
      <c r="Q41" s="90" t="s">
        <v>307</v>
      </c>
      <c r="R41" s="90" t="s">
        <v>307</v>
      </c>
      <c r="S41" s="90" t="s">
        <v>307</v>
      </c>
      <c r="T41" s="83" t="s">
        <v>904</v>
      </c>
      <c r="U41" s="83" t="s">
        <v>308</v>
      </c>
      <c r="V41" s="83" t="s">
        <v>308</v>
      </c>
      <c r="W41" s="83" t="s">
        <v>308</v>
      </c>
      <c r="X41" s="82" t="s">
        <v>905</v>
      </c>
      <c r="Y41" s="82"/>
      <c r="Z41" s="82" t="s">
        <v>309</v>
      </c>
      <c r="AA41" s="82" t="s">
        <v>309</v>
      </c>
      <c r="AB41" s="82" t="s">
        <v>309</v>
      </c>
      <c r="AC41" s="82" t="s">
        <v>87</v>
      </c>
      <c r="AD41" s="82"/>
      <c r="AE41" s="82"/>
      <c r="AF41" s="82" t="s">
        <v>68</v>
      </c>
      <c r="AG41" s="82"/>
      <c r="AH41" s="82"/>
      <c r="AI41" s="82"/>
      <c r="AJ41" s="82" t="s">
        <v>740</v>
      </c>
      <c r="AK41" s="82"/>
      <c r="AL41" s="82"/>
      <c r="AM41" s="82"/>
      <c r="AN41" s="82"/>
      <c r="AO41" s="82"/>
      <c r="AP41" s="82"/>
      <c r="AQ41" s="82"/>
      <c r="AR41" s="82"/>
      <c r="AS41" s="82" t="s">
        <v>107</v>
      </c>
      <c r="AT41" s="82" t="s">
        <v>310</v>
      </c>
      <c r="AU41" s="82" t="s">
        <v>310</v>
      </c>
      <c r="AV41" s="82" t="s">
        <v>310</v>
      </c>
      <c r="AW41" s="82" t="s">
        <v>744</v>
      </c>
      <c r="AX41" s="82" t="s">
        <v>200</v>
      </c>
      <c r="AY41" s="82" t="s">
        <v>200</v>
      </c>
      <c r="AZ41" s="82" t="s">
        <v>200</v>
      </c>
      <c r="BA41" s="82" t="s">
        <v>200</v>
      </c>
      <c r="BB41" s="82"/>
      <c r="BC41" s="82" t="s">
        <v>819</v>
      </c>
      <c r="BD41" s="82"/>
      <c r="BE41" s="82"/>
      <c r="BF41" s="82"/>
      <c r="BG41" s="23" t="s">
        <v>156</v>
      </c>
      <c r="BH41" s="82" t="s">
        <v>738</v>
      </c>
      <c r="BI41" s="82"/>
      <c r="BJ41" s="82"/>
      <c r="BK41" s="82"/>
      <c r="BL41" s="82" t="s">
        <v>739</v>
      </c>
      <c r="BM41" s="82"/>
      <c r="BN41" s="82"/>
      <c r="BO41" s="82"/>
      <c r="BP41" s="82"/>
      <c r="BQ41" s="82"/>
      <c r="BR41" s="82">
        <v>5</v>
      </c>
      <c r="BS41" s="82">
        <v>5</v>
      </c>
      <c r="BT41" s="82">
        <v>5</v>
      </c>
      <c r="BU41" s="82">
        <v>5</v>
      </c>
      <c r="BV41" s="82">
        <v>5</v>
      </c>
      <c r="BW41" s="82">
        <v>5</v>
      </c>
      <c r="BX41" s="82">
        <v>5</v>
      </c>
      <c r="BY41" s="82">
        <v>5</v>
      </c>
      <c r="BZ41" s="82">
        <v>5</v>
      </c>
      <c r="CA41" s="82">
        <v>5</v>
      </c>
      <c r="CB41" s="82">
        <v>5</v>
      </c>
      <c r="CC41" s="82">
        <v>5</v>
      </c>
      <c r="CD41" s="82">
        <v>5</v>
      </c>
      <c r="CE41" s="82">
        <v>5</v>
      </c>
      <c r="CF41" s="82"/>
      <c r="CG41" s="82"/>
      <c r="CH41" s="82"/>
      <c r="CI41" s="82">
        <v>1</v>
      </c>
      <c r="CJ41" s="82"/>
      <c r="CK41" s="82"/>
      <c r="CL41" s="82"/>
      <c r="CM41" s="82" t="s">
        <v>701</v>
      </c>
      <c r="CN41" s="82"/>
      <c r="CO41" s="82"/>
      <c r="CP41" s="82"/>
      <c r="CQ41" s="82"/>
      <c r="CR41" s="78" t="s">
        <v>73</v>
      </c>
      <c r="CS41" s="78"/>
      <c r="CT41" s="78"/>
      <c r="CU41" s="78"/>
      <c r="CV41" s="78"/>
      <c r="CW41" s="78"/>
      <c r="CX41" s="78" t="s">
        <v>621</v>
      </c>
      <c r="CY41" s="78"/>
      <c r="CZ41" s="78"/>
      <c r="DA41" s="78"/>
      <c r="DB41" s="78"/>
      <c r="DC41" s="78"/>
      <c r="DD41" s="78" t="s">
        <v>622</v>
      </c>
      <c r="DE41" s="78"/>
      <c r="DF41" s="78"/>
      <c r="DG41" s="78"/>
      <c r="DH41" s="78"/>
      <c r="DI41" s="78"/>
      <c r="DJ41" s="78" t="s">
        <v>621</v>
      </c>
      <c r="DK41" s="78"/>
      <c r="DL41" s="78"/>
      <c r="DM41" s="78"/>
      <c r="DN41" s="78"/>
      <c r="DO41" s="78"/>
      <c r="DP41" s="78" t="s">
        <v>621</v>
      </c>
      <c r="DQ41" s="78"/>
      <c r="DR41" s="78"/>
      <c r="DS41" s="78"/>
      <c r="DT41" s="78"/>
      <c r="DU41" s="78"/>
      <c r="DV41" s="78" t="s">
        <v>621</v>
      </c>
      <c r="DW41" s="78"/>
      <c r="DX41" s="78"/>
      <c r="DY41" s="78"/>
      <c r="DZ41" s="78"/>
      <c r="EA41" s="78"/>
      <c r="EB41" s="78" t="s">
        <v>74</v>
      </c>
      <c r="EC41" s="78"/>
      <c r="ED41" s="78"/>
      <c r="EE41" s="78"/>
      <c r="EF41" s="78"/>
      <c r="EG41" s="78"/>
      <c r="EH41" s="78"/>
      <c r="EI41" s="88">
        <v>44177</v>
      </c>
      <c r="EJ41" s="88"/>
      <c r="EK41" s="88"/>
      <c r="EL41" s="88"/>
      <c r="EM41" s="88"/>
      <c r="EN41" s="88"/>
      <c r="EO41" s="88"/>
      <c r="EP41" s="88"/>
    </row>
    <row r="42" spans="1:146" ht="66.75" customHeight="1" x14ac:dyDescent="0.25">
      <c r="A42" s="55">
        <f t="shared" si="2"/>
        <v>35</v>
      </c>
      <c r="B42" s="83" t="s">
        <v>311</v>
      </c>
      <c r="C42" s="83" t="s">
        <v>311</v>
      </c>
      <c r="D42" s="84" t="s">
        <v>312</v>
      </c>
      <c r="E42" s="84" t="s">
        <v>313</v>
      </c>
      <c r="F42" s="84"/>
      <c r="G42" s="84"/>
      <c r="H42" s="84" t="s">
        <v>313</v>
      </c>
      <c r="I42" s="84" t="s">
        <v>313</v>
      </c>
      <c r="J42" s="82" t="s">
        <v>724</v>
      </c>
      <c r="K42" s="82"/>
      <c r="L42" s="82"/>
      <c r="M42" s="82" t="s">
        <v>306</v>
      </c>
      <c r="N42" s="82"/>
      <c r="O42" s="82" t="s">
        <v>306</v>
      </c>
      <c r="P42" s="90" t="s">
        <v>319</v>
      </c>
      <c r="Q42" s="90" t="s">
        <v>307</v>
      </c>
      <c r="R42" s="90" t="s">
        <v>307</v>
      </c>
      <c r="S42" s="90" t="s">
        <v>307</v>
      </c>
      <c r="T42" s="83" t="s">
        <v>314</v>
      </c>
      <c r="U42" s="83" t="s">
        <v>314</v>
      </c>
      <c r="V42" s="83" t="s">
        <v>314</v>
      </c>
      <c r="W42" s="83" t="s">
        <v>314</v>
      </c>
      <c r="X42" s="82" t="s">
        <v>197</v>
      </c>
      <c r="Y42" s="82"/>
      <c r="Z42" s="82" t="s">
        <v>197</v>
      </c>
      <c r="AA42" s="82" t="s">
        <v>197</v>
      </c>
      <c r="AB42" s="82" t="s">
        <v>197</v>
      </c>
      <c r="AC42" s="82" t="s">
        <v>67</v>
      </c>
      <c r="AD42" s="82"/>
      <c r="AE42" s="82"/>
      <c r="AF42" s="82" t="s">
        <v>68</v>
      </c>
      <c r="AG42" s="82"/>
      <c r="AH42" s="82"/>
      <c r="AI42" s="82"/>
      <c r="AJ42" s="82" t="s">
        <v>740</v>
      </c>
      <c r="AK42" s="82"/>
      <c r="AL42" s="82"/>
      <c r="AM42" s="82"/>
      <c r="AN42" s="82"/>
      <c r="AO42" s="82"/>
      <c r="AP42" s="82"/>
      <c r="AQ42" s="82"/>
      <c r="AR42" s="82"/>
      <c r="AS42" s="82" t="s">
        <v>107</v>
      </c>
      <c r="AT42" s="82" t="s">
        <v>310</v>
      </c>
      <c r="AU42" s="82" t="s">
        <v>310</v>
      </c>
      <c r="AV42" s="82" t="s">
        <v>310</v>
      </c>
      <c r="AW42" s="82" t="s">
        <v>744</v>
      </c>
      <c r="AX42" s="82" t="s">
        <v>200</v>
      </c>
      <c r="AY42" s="82" t="s">
        <v>200</v>
      </c>
      <c r="AZ42" s="82" t="s">
        <v>200</v>
      </c>
      <c r="BA42" s="82" t="s">
        <v>200</v>
      </c>
      <c r="BB42" s="82"/>
      <c r="BC42" s="82" t="s">
        <v>819</v>
      </c>
      <c r="BD42" s="82"/>
      <c r="BE42" s="82"/>
      <c r="BF42" s="82"/>
      <c r="BG42" s="23" t="s">
        <v>156</v>
      </c>
      <c r="BH42" s="82" t="s">
        <v>738</v>
      </c>
      <c r="BI42" s="82"/>
      <c r="BJ42" s="82"/>
      <c r="BK42" s="82"/>
      <c r="BL42" s="82" t="s">
        <v>739</v>
      </c>
      <c r="BM42" s="82"/>
      <c r="BN42" s="82"/>
      <c r="BO42" s="82"/>
      <c r="BP42" s="82"/>
      <c r="BQ42" s="82"/>
      <c r="BR42" s="82">
        <v>5</v>
      </c>
      <c r="BS42" s="82">
        <v>5</v>
      </c>
      <c r="BT42" s="82">
        <v>5</v>
      </c>
      <c r="BU42" s="82">
        <v>5</v>
      </c>
      <c r="BV42" s="82">
        <v>5</v>
      </c>
      <c r="BW42" s="82">
        <v>5</v>
      </c>
      <c r="BX42" s="82">
        <v>5</v>
      </c>
      <c r="BY42" s="82">
        <v>5</v>
      </c>
      <c r="BZ42" s="82">
        <v>5</v>
      </c>
      <c r="CA42" s="82">
        <v>5</v>
      </c>
      <c r="CB42" s="82">
        <v>5</v>
      </c>
      <c r="CC42" s="82">
        <v>5</v>
      </c>
      <c r="CD42" s="82">
        <v>5</v>
      </c>
      <c r="CE42" s="82">
        <v>3</v>
      </c>
      <c r="CF42" s="82"/>
      <c r="CG42" s="82"/>
      <c r="CH42" s="82"/>
      <c r="CI42" s="82">
        <v>3</v>
      </c>
      <c r="CJ42" s="82"/>
      <c r="CK42" s="82"/>
      <c r="CL42" s="82"/>
      <c r="CM42" s="82" t="s">
        <v>93</v>
      </c>
      <c r="CN42" s="82" t="s">
        <v>94</v>
      </c>
      <c r="CO42" s="82" t="s">
        <v>94</v>
      </c>
      <c r="CP42" s="82" t="s">
        <v>94</v>
      </c>
      <c r="CQ42" s="82"/>
      <c r="CR42" s="78" t="s">
        <v>73</v>
      </c>
      <c r="CS42" s="78"/>
      <c r="CT42" s="78"/>
      <c r="CU42" s="78"/>
      <c r="CV42" s="78"/>
      <c r="CW42" s="78"/>
      <c r="CX42" s="78" t="s">
        <v>621</v>
      </c>
      <c r="CY42" s="78"/>
      <c r="CZ42" s="78"/>
      <c r="DA42" s="78"/>
      <c r="DB42" s="78"/>
      <c r="DC42" s="78"/>
      <c r="DD42" s="78" t="s">
        <v>633</v>
      </c>
      <c r="DE42" s="78"/>
      <c r="DF42" s="78"/>
      <c r="DG42" s="78"/>
      <c r="DH42" s="78"/>
      <c r="DI42" s="78"/>
      <c r="DJ42" s="78" t="s">
        <v>621</v>
      </c>
      <c r="DK42" s="78"/>
      <c r="DL42" s="78"/>
      <c r="DM42" s="78"/>
      <c r="DN42" s="78"/>
      <c r="DO42" s="78"/>
      <c r="DP42" s="78" t="s">
        <v>621</v>
      </c>
      <c r="DQ42" s="78"/>
      <c r="DR42" s="78"/>
      <c r="DS42" s="78"/>
      <c r="DT42" s="78"/>
      <c r="DU42" s="78"/>
      <c r="DV42" s="78" t="s">
        <v>621</v>
      </c>
      <c r="DW42" s="78"/>
      <c r="DX42" s="78"/>
      <c r="DY42" s="78"/>
      <c r="DZ42" s="78"/>
      <c r="EA42" s="78"/>
      <c r="EB42" s="78" t="s">
        <v>74</v>
      </c>
      <c r="EC42" s="78"/>
      <c r="ED42" s="78"/>
      <c r="EE42" s="78"/>
      <c r="EF42" s="78"/>
      <c r="EG42" s="78"/>
      <c r="EH42" s="78"/>
      <c r="EI42" s="88">
        <v>44177</v>
      </c>
      <c r="EJ42" s="88"/>
      <c r="EK42" s="88"/>
      <c r="EL42" s="88"/>
      <c r="EM42" s="88"/>
      <c r="EN42" s="88"/>
      <c r="EO42" s="88"/>
      <c r="EP42" s="88"/>
    </row>
    <row r="43" spans="1:146" ht="90" customHeight="1" x14ac:dyDescent="0.25">
      <c r="A43" s="55">
        <f t="shared" si="2"/>
        <v>36</v>
      </c>
      <c r="B43" s="91" t="s">
        <v>741</v>
      </c>
      <c r="C43" s="91" t="s">
        <v>315</v>
      </c>
      <c r="D43" s="84" t="s">
        <v>906</v>
      </c>
      <c r="E43" s="84" t="s">
        <v>316</v>
      </c>
      <c r="F43" s="84"/>
      <c r="G43" s="84"/>
      <c r="H43" s="84" t="s">
        <v>316</v>
      </c>
      <c r="I43" s="84" t="s">
        <v>316</v>
      </c>
      <c r="J43" s="82" t="s">
        <v>724</v>
      </c>
      <c r="K43" s="82"/>
      <c r="L43" s="82"/>
      <c r="M43" s="82" t="s">
        <v>306</v>
      </c>
      <c r="N43" s="82"/>
      <c r="O43" s="82" t="s">
        <v>306</v>
      </c>
      <c r="P43" s="86" t="s">
        <v>907</v>
      </c>
      <c r="Q43" s="86" t="s">
        <v>317</v>
      </c>
      <c r="R43" s="86" t="s">
        <v>317</v>
      </c>
      <c r="S43" s="86" t="s">
        <v>317</v>
      </c>
      <c r="T43" s="83" t="s">
        <v>318</v>
      </c>
      <c r="U43" s="83" t="s">
        <v>318</v>
      </c>
      <c r="V43" s="83" t="s">
        <v>318</v>
      </c>
      <c r="W43" s="83" t="s">
        <v>318</v>
      </c>
      <c r="X43" s="82" t="s">
        <v>197</v>
      </c>
      <c r="Y43" s="82"/>
      <c r="Z43" s="82" t="s">
        <v>197</v>
      </c>
      <c r="AA43" s="82" t="s">
        <v>197</v>
      </c>
      <c r="AB43" s="82" t="s">
        <v>197</v>
      </c>
      <c r="AC43" s="82" t="s">
        <v>67</v>
      </c>
      <c r="AD43" s="82"/>
      <c r="AE43" s="82"/>
      <c r="AF43" s="82" t="s">
        <v>68</v>
      </c>
      <c r="AG43" s="82"/>
      <c r="AH43" s="82"/>
      <c r="AI43" s="82"/>
      <c r="AJ43" s="82" t="s">
        <v>198</v>
      </c>
      <c r="AK43" s="82"/>
      <c r="AL43" s="82"/>
      <c r="AM43" s="82"/>
      <c r="AN43" s="82"/>
      <c r="AO43" s="82"/>
      <c r="AP43" s="82"/>
      <c r="AQ43" s="82"/>
      <c r="AR43" s="82"/>
      <c r="AS43" s="82" t="s">
        <v>908</v>
      </c>
      <c r="AT43" s="82" t="s">
        <v>199</v>
      </c>
      <c r="AU43" s="82" t="s">
        <v>199</v>
      </c>
      <c r="AV43" s="82" t="s">
        <v>199</v>
      </c>
      <c r="AW43" s="82" t="s">
        <v>743</v>
      </c>
      <c r="AX43" s="82" t="s">
        <v>200</v>
      </c>
      <c r="AY43" s="82" t="s">
        <v>200</v>
      </c>
      <c r="AZ43" s="82" t="s">
        <v>200</v>
      </c>
      <c r="BA43" s="82" t="s">
        <v>200</v>
      </c>
      <c r="BB43" s="82"/>
      <c r="BC43" s="82" t="s">
        <v>819</v>
      </c>
      <c r="BD43" s="82"/>
      <c r="BE43" s="82"/>
      <c r="BF43" s="82"/>
      <c r="BG43" s="23" t="s">
        <v>156</v>
      </c>
      <c r="BH43" s="82" t="s">
        <v>156</v>
      </c>
      <c r="BI43" s="82"/>
      <c r="BJ43" s="82"/>
      <c r="BK43" s="82"/>
      <c r="BL43" s="82" t="s">
        <v>73</v>
      </c>
      <c r="BM43" s="82"/>
      <c r="BN43" s="82"/>
      <c r="BO43" s="82"/>
      <c r="BP43" s="82"/>
      <c r="BQ43" s="82"/>
      <c r="BR43" s="82">
        <v>5</v>
      </c>
      <c r="BS43" s="82">
        <v>5</v>
      </c>
      <c r="BT43" s="82">
        <v>5</v>
      </c>
      <c r="BU43" s="82">
        <v>5</v>
      </c>
      <c r="BV43" s="82">
        <v>5</v>
      </c>
      <c r="BW43" s="82">
        <v>5</v>
      </c>
      <c r="BX43" s="82">
        <v>5</v>
      </c>
      <c r="BY43" s="82">
        <v>5</v>
      </c>
      <c r="BZ43" s="82">
        <v>5</v>
      </c>
      <c r="CA43" s="82">
        <v>5</v>
      </c>
      <c r="CB43" s="82">
        <v>5</v>
      </c>
      <c r="CC43" s="82">
        <v>5</v>
      </c>
      <c r="CD43" s="82">
        <v>5</v>
      </c>
      <c r="CE43" s="82">
        <v>1</v>
      </c>
      <c r="CF43" s="82"/>
      <c r="CG43" s="82"/>
      <c r="CH43" s="82"/>
      <c r="CI43" s="82">
        <v>5</v>
      </c>
      <c r="CJ43" s="82"/>
      <c r="CK43" s="82"/>
      <c r="CL43" s="82"/>
      <c r="CM43" s="82" t="s">
        <v>701</v>
      </c>
      <c r="CN43" s="82"/>
      <c r="CO43" s="82"/>
      <c r="CP43" s="82"/>
      <c r="CQ43" s="82"/>
      <c r="CR43" s="78" t="s">
        <v>73</v>
      </c>
      <c r="CS43" s="78"/>
      <c r="CT43" s="78"/>
      <c r="CU43" s="78"/>
      <c r="CV43" s="78"/>
      <c r="CW43" s="78"/>
      <c r="CX43" s="78" t="s">
        <v>621</v>
      </c>
      <c r="CY43" s="78"/>
      <c r="CZ43" s="78"/>
      <c r="DA43" s="78"/>
      <c r="DB43" s="78"/>
      <c r="DC43" s="78"/>
      <c r="DD43" s="78" t="s">
        <v>622</v>
      </c>
      <c r="DE43" s="78"/>
      <c r="DF43" s="78"/>
      <c r="DG43" s="78"/>
      <c r="DH43" s="78"/>
      <c r="DI43" s="78"/>
      <c r="DJ43" s="78" t="s">
        <v>621</v>
      </c>
      <c r="DK43" s="78"/>
      <c r="DL43" s="78"/>
      <c r="DM43" s="78"/>
      <c r="DN43" s="78"/>
      <c r="DO43" s="78"/>
      <c r="DP43" s="78" t="s">
        <v>621</v>
      </c>
      <c r="DQ43" s="78"/>
      <c r="DR43" s="78"/>
      <c r="DS43" s="78"/>
      <c r="DT43" s="78"/>
      <c r="DU43" s="78"/>
      <c r="DV43" s="78" t="s">
        <v>621</v>
      </c>
      <c r="DW43" s="78"/>
      <c r="DX43" s="78"/>
      <c r="DY43" s="78"/>
      <c r="DZ43" s="78"/>
      <c r="EA43" s="78"/>
      <c r="EB43" s="78" t="s">
        <v>74</v>
      </c>
      <c r="EC43" s="78"/>
      <c r="ED43" s="78"/>
      <c r="EE43" s="78"/>
      <c r="EF43" s="78"/>
      <c r="EG43" s="78"/>
      <c r="EH43" s="78"/>
      <c r="EI43" s="88">
        <v>44177</v>
      </c>
      <c r="EJ43" s="88"/>
      <c r="EK43" s="88"/>
      <c r="EL43" s="88"/>
      <c r="EM43" s="88"/>
      <c r="EN43" s="88"/>
      <c r="EO43" s="88"/>
      <c r="EP43" s="88"/>
    </row>
    <row r="44" spans="1:146" ht="78.75" customHeight="1" x14ac:dyDescent="0.25">
      <c r="A44" s="55">
        <f t="shared" si="2"/>
        <v>37</v>
      </c>
      <c r="B44" s="91" t="s">
        <v>753</v>
      </c>
      <c r="C44" s="91" t="s">
        <v>320</v>
      </c>
      <c r="D44" s="84" t="s">
        <v>321</v>
      </c>
      <c r="E44" s="84" t="s">
        <v>321</v>
      </c>
      <c r="F44" s="84"/>
      <c r="G44" s="84"/>
      <c r="H44" s="84" t="s">
        <v>321</v>
      </c>
      <c r="I44" s="84" t="s">
        <v>321</v>
      </c>
      <c r="J44" s="82" t="s">
        <v>724</v>
      </c>
      <c r="K44" s="82"/>
      <c r="L44" s="82"/>
      <c r="M44" s="82" t="s">
        <v>306</v>
      </c>
      <c r="N44" s="82"/>
      <c r="O44" s="82" t="s">
        <v>306</v>
      </c>
      <c r="P44" s="86" t="s">
        <v>319</v>
      </c>
      <c r="Q44" s="86" t="s">
        <v>307</v>
      </c>
      <c r="R44" s="86" t="s">
        <v>307</v>
      </c>
      <c r="S44" s="86" t="s">
        <v>307</v>
      </c>
      <c r="T44" s="83" t="s">
        <v>322</v>
      </c>
      <c r="U44" s="83" t="s">
        <v>322</v>
      </c>
      <c r="V44" s="83" t="s">
        <v>322</v>
      </c>
      <c r="W44" s="83" t="s">
        <v>322</v>
      </c>
      <c r="X44" s="82" t="s">
        <v>197</v>
      </c>
      <c r="Y44" s="82"/>
      <c r="Z44" s="82" t="s">
        <v>197</v>
      </c>
      <c r="AA44" s="82" t="s">
        <v>197</v>
      </c>
      <c r="AB44" s="82" t="s">
        <v>197</v>
      </c>
      <c r="AC44" s="82" t="s">
        <v>67</v>
      </c>
      <c r="AD44" s="82"/>
      <c r="AE44" s="82"/>
      <c r="AF44" s="82" t="s">
        <v>68</v>
      </c>
      <c r="AG44" s="82"/>
      <c r="AH44" s="82"/>
      <c r="AI44" s="82"/>
      <c r="AJ44" s="82" t="s">
        <v>198</v>
      </c>
      <c r="AK44" s="82"/>
      <c r="AL44" s="82"/>
      <c r="AM44" s="82"/>
      <c r="AN44" s="82"/>
      <c r="AO44" s="82"/>
      <c r="AP44" s="82"/>
      <c r="AQ44" s="82"/>
      <c r="AR44" s="82"/>
      <c r="AS44" s="85" t="s">
        <v>909</v>
      </c>
      <c r="AT44" s="85" t="s">
        <v>199</v>
      </c>
      <c r="AU44" s="85" t="s">
        <v>199</v>
      </c>
      <c r="AV44" s="85" t="s">
        <v>199</v>
      </c>
      <c r="AW44" s="82" t="s">
        <v>743</v>
      </c>
      <c r="AX44" s="82" t="s">
        <v>200</v>
      </c>
      <c r="AY44" s="82" t="s">
        <v>200</v>
      </c>
      <c r="AZ44" s="82" t="s">
        <v>200</v>
      </c>
      <c r="BA44" s="82" t="s">
        <v>200</v>
      </c>
      <c r="BB44" s="82"/>
      <c r="BC44" s="82" t="s">
        <v>819</v>
      </c>
      <c r="BD44" s="82"/>
      <c r="BE44" s="82"/>
      <c r="BF44" s="82"/>
      <c r="BG44" s="23" t="s">
        <v>156</v>
      </c>
      <c r="BH44" s="82" t="s">
        <v>201</v>
      </c>
      <c r="BI44" s="82"/>
      <c r="BJ44" s="82"/>
      <c r="BK44" s="82"/>
      <c r="BL44" s="82" t="s">
        <v>73</v>
      </c>
      <c r="BM44" s="82"/>
      <c r="BN44" s="82"/>
      <c r="BO44" s="82"/>
      <c r="BP44" s="82"/>
      <c r="BQ44" s="82"/>
      <c r="BR44" s="82">
        <v>5</v>
      </c>
      <c r="BS44" s="82">
        <v>5</v>
      </c>
      <c r="BT44" s="82">
        <v>5</v>
      </c>
      <c r="BU44" s="82">
        <v>5</v>
      </c>
      <c r="BV44" s="82">
        <v>5</v>
      </c>
      <c r="BW44" s="82">
        <v>5</v>
      </c>
      <c r="BX44" s="82">
        <v>5</v>
      </c>
      <c r="BY44" s="82">
        <v>5</v>
      </c>
      <c r="BZ44" s="82">
        <v>5</v>
      </c>
      <c r="CA44" s="82">
        <v>5</v>
      </c>
      <c r="CB44" s="82">
        <v>5</v>
      </c>
      <c r="CC44" s="82">
        <v>5</v>
      </c>
      <c r="CD44" s="82">
        <v>5</v>
      </c>
      <c r="CE44" s="82">
        <v>5</v>
      </c>
      <c r="CF44" s="82"/>
      <c r="CG44" s="82"/>
      <c r="CH44" s="82"/>
      <c r="CI44" s="82">
        <v>5</v>
      </c>
      <c r="CJ44" s="82"/>
      <c r="CK44" s="82"/>
      <c r="CL44" s="82"/>
      <c r="CM44" s="82" t="s">
        <v>93</v>
      </c>
      <c r="CN44" s="82" t="s">
        <v>94</v>
      </c>
      <c r="CO44" s="82" t="s">
        <v>94</v>
      </c>
      <c r="CP44" s="82" t="s">
        <v>94</v>
      </c>
      <c r="CQ44" s="82"/>
      <c r="CR44" s="78" t="s">
        <v>73</v>
      </c>
      <c r="CS44" s="78"/>
      <c r="CT44" s="78"/>
      <c r="CU44" s="78"/>
      <c r="CV44" s="78"/>
      <c r="CW44" s="78"/>
      <c r="CX44" s="78" t="s">
        <v>621</v>
      </c>
      <c r="CY44" s="78"/>
      <c r="CZ44" s="78"/>
      <c r="DA44" s="78"/>
      <c r="DB44" s="78"/>
      <c r="DC44" s="78"/>
      <c r="DD44" s="78" t="s">
        <v>622</v>
      </c>
      <c r="DE44" s="78"/>
      <c r="DF44" s="78"/>
      <c r="DG44" s="78"/>
      <c r="DH44" s="78"/>
      <c r="DI44" s="78"/>
      <c r="DJ44" s="78" t="s">
        <v>621</v>
      </c>
      <c r="DK44" s="78"/>
      <c r="DL44" s="78"/>
      <c r="DM44" s="78"/>
      <c r="DN44" s="78"/>
      <c r="DO44" s="78"/>
      <c r="DP44" s="78" t="s">
        <v>621</v>
      </c>
      <c r="DQ44" s="78"/>
      <c r="DR44" s="78"/>
      <c r="DS44" s="78"/>
      <c r="DT44" s="78"/>
      <c r="DU44" s="78"/>
      <c r="DV44" s="78" t="s">
        <v>621</v>
      </c>
      <c r="DW44" s="78"/>
      <c r="DX44" s="78"/>
      <c r="DY44" s="78"/>
      <c r="DZ44" s="78"/>
      <c r="EA44" s="78"/>
      <c r="EB44" s="78" t="s">
        <v>74</v>
      </c>
      <c r="EC44" s="78"/>
      <c r="ED44" s="78"/>
      <c r="EE44" s="78"/>
      <c r="EF44" s="78"/>
      <c r="EG44" s="78"/>
      <c r="EH44" s="78"/>
      <c r="EI44" s="88">
        <v>44177</v>
      </c>
      <c r="EJ44" s="88"/>
      <c r="EK44" s="88"/>
      <c r="EL44" s="88"/>
      <c r="EM44" s="88"/>
      <c r="EN44" s="88"/>
      <c r="EO44" s="88"/>
      <c r="EP44" s="88"/>
    </row>
    <row r="45" spans="1:146" ht="81.75" customHeight="1" x14ac:dyDescent="0.25">
      <c r="A45" s="55">
        <f t="shared" si="2"/>
        <v>38</v>
      </c>
      <c r="B45" s="83" t="s">
        <v>323</v>
      </c>
      <c r="C45" s="83" t="s">
        <v>323</v>
      </c>
      <c r="D45" s="84" t="s">
        <v>910</v>
      </c>
      <c r="E45" s="84" t="s">
        <v>324</v>
      </c>
      <c r="F45" s="84"/>
      <c r="G45" s="84"/>
      <c r="H45" s="84" t="s">
        <v>324</v>
      </c>
      <c r="I45" s="84" t="s">
        <v>324</v>
      </c>
      <c r="J45" s="82" t="s">
        <v>146</v>
      </c>
      <c r="K45" s="82"/>
      <c r="L45" s="82"/>
      <c r="M45" s="82" t="s">
        <v>306</v>
      </c>
      <c r="N45" s="82"/>
      <c r="O45" s="82" t="s">
        <v>306</v>
      </c>
      <c r="P45" s="86" t="s">
        <v>147</v>
      </c>
      <c r="Q45" s="86" t="s">
        <v>147</v>
      </c>
      <c r="R45" s="86" t="s">
        <v>147</v>
      </c>
      <c r="S45" s="86" t="s">
        <v>147</v>
      </c>
      <c r="T45" s="83" t="s">
        <v>325</v>
      </c>
      <c r="U45" s="83" t="s">
        <v>325</v>
      </c>
      <c r="V45" s="83" t="s">
        <v>325</v>
      </c>
      <c r="W45" s="83" t="s">
        <v>325</v>
      </c>
      <c r="X45" s="82" t="s">
        <v>326</v>
      </c>
      <c r="Y45" s="82"/>
      <c r="Z45" s="82" t="s">
        <v>326</v>
      </c>
      <c r="AA45" s="82" t="s">
        <v>326</v>
      </c>
      <c r="AB45" s="82" t="s">
        <v>326</v>
      </c>
      <c r="AC45" s="82" t="s">
        <v>67</v>
      </c>
      <c r="AD45" s="82"/>
      <c r="AE45" s="82"/>
      <c r="AF45" s="82" t="s">
        <v>68</v>
      </c>
      <c r="AG45" s="82"/>
      <c r="AH45" s="82"/>
      <c r="AI45" s="82"/>
      <c r="AJ45" s="82" t="s">
        <v>325</v>
      </c>
      <c r="AK45" s="82"/>
      <c r="AL45" s="82"/>
      <c r="AM45" s="82"/>
      <c r="AN45" s="82"/>
      <c r="AO45" s="82"/>
      <c r="AP45" s="82"/>
      <c r="AQ45" s="82"/>
      <c r="AR45" s="82"/>
      <c r="AS45" s="82" t="s">
        <v>911</v>
      </c>
      <c r="AT45" s="82" t="s">
        <v>327</v>
      </c>
      <c r="AU45" s="82" t="s">
        <v>327</v>
      </c>
      <c r="AV45" s="82" t="s">
        <v>327</v>
      </c>
      <c r="AW45" s="82" t="s">
        <v>840</v>
      </c>
      <c r="AX45" s="82" t="s">
        <v>148</v>
      </c>
      <c r="AY45" s="82" t="s">
        <v>148</v>
      </c>
      <c r="AZ45" s="82" t="s">
        <v>148</v>
      </c>
      <c r="BA45" s="82" t="s">
        <v>148</v>
      </c>
      <c r="BB45" s="82"/>
      <c r="BC45" s="82" t="s">
        <v>148</v>
      </c>
      <c r="BD45" s="82"/>
      <c r="BE45" s="82"/>
      <c r="BF45" s="82"/>
      <c r="BG45" s="23" t="s">
        <v>95</v>
      </c>
      <c r="BH45" s="82" t="s">
        <v>912</v>
      </c>
      <c r="BI45" s="82"/>
      <c r="BJ45" s="82"/>
      <c r="BK45" s="82"/>
      <c r="BL45" s="82" t="s">
        <v>73</v>
      </c>
      <c r="BM45" s="82"/>
      <c r="BN45" s="82"/>
      <c r="BO45" s="82"/>
      <c r="BP45" s="82"/>
      <c r="BQ45" s="82"/>
      <c r="BR45" s="82">
        <v>3</v>
      </c>
      <c r="BS45" s="82">
        <v>3</v>
      </c>
      <c r="BT45" s="82">
        <v>3</v>
      </c>
      <c r="BU45" s="82">
        <v>2</v>
      </c>
      <c r="BV45" s="82">
        <v>2</v>
      </c>
      <c r="BW45" s="82">
        <v>2</v>
      </c>
      <c r="BX45" s="82">
        <v>4</v>
      </c>
      <c r="BY45" s="82">
        <v>4</v>
      </c>
      <c r="BZ45" s="82">
        <v>4</v>
      </c>
      <c r="CA45" s="82">
        <v>4</v>
      </c>
      <c r="CB45" s="82">
        <v>4</v>
      </c>
      <c r="CC45" s="82">
        <v>4</v>
      </c>
      <c r="CD45" s="82">
        <v>4</v>
      </c>
      <c r="CE45" s="82">
        <v>2</v>
      </c>
      <c r="CF45" s="82"/>
      <c r="CG45" s="82"/>
      <c r="CH45" s="82"/>
      <c r="CI45" s="82">
        <v>2</v>
      </c>
      <c r="CJ45" s="82"/>
      <c r="CK45" s="82"/>
      <c r="CL45" s="82"/>
      <c r="CM45" s="82" t="s">
        <v>93</v>
      </c>
      <c r="CN45" s="82" t="s">
        <v>93</v>
      </c>
      <c r="CO45" s="82" t="s">
        <v>93</v>
      </c>
      <c r="CP45" s="82" t="s">
        <v>93</v>
      </c>
      <c r="CQ45" s="82"/>
      <c r="CR45" s="78" t="s">
        <v>73</v>
      </c>
      <c r="CS45" s="78"/>
      <c r="CT45" s="78"/>
      <c r="CU45" s="78"/>
      <c r="CV45" s="78"/>
      <c r="CW45" s="78"/>
      <c r="CX45" s="78" t="s">
        <v>621</v>
      </c>
      <c r="CY45" s="78"/>
      <c r="CZ45" s="78"/>
      <c r="DA45" s="78"/>
      <c r="DB45" s="78"/>
      <c r="DC45" s="78"/>
      <c r="DD45" s="78" t="s">
        <v>633</v>
      </c>
      <c r="DE45" s="78"/>
      <c r="DF45" s="78"/>
      <c r="DG45" s="78"/>
      <c r="DH45" s="78"/>
      <c r="DI45" s="78"/>
      <c r="DJ45" s="78" t="s">
        <v>621</v>
      </c>
      <c r="DK45" s="78"/>
      <c r="DL45" s="78"/>
      <c r="DM45" s="78"/>
      <c r="DN45" s="78"/>
      <c r="DO45" s="78"/>
      <c r="DP45" s="78" t="s">
        <v>621</v>
      </c>
      <c r="DQ45" s="78"/>
      <c r="DR45" s="78"/>
      <c r="DS45" s="78"/>
      <c r="DT45" s="78"/>
      <c r="DU45" s="78"/>
      <c r="DV45" s="78" t="s">
        <v>621</v>
      </c>
      <c r="DW45" s="78"/>
      <c r="DX45" s="78"/>
      <c r="DY45" s="78"/>
      <c r="DZ45" s="78"/>
      <c r="EA45" s="78"/>
      <c r="EB45" s="78" t="s">
        <v>74</v>
      </c>
      <c r="EC45" s="78"/>
      <c r="ED45" s="78"/>
      <c r="EE45" s="78"/>
      <c r="EF45" s="78"/>
      <c r="EG45" s="78"/>
      <c r="EH45" s="78"/>
      <c r="EI45" s="80" t="str">
        <f t="shared" ref="EI45:EI68" si="8">+BH45</f>
        <v>3 días</v>
      </c>
      <c r="EJ45" s="81"/>
      <c r="EK45" s="81"/>
      <c r="EL45" s="81"/>
      <c r="EM45" s="81"/>
      <c r="EN45" s="81"/>
      <c r="EO45" s="81"/>
      <c r="EP45" s="81"/>
    </row>
    <row r="46" spans="1:146" ht="156.75" customHeight="1" x14ac:dyDescent="0.25">
      <c r="A46" s="55">
        <f t="shared" si="2"/>
        <v>39</v>
      </c>
      <c r="B46" s="83" t="s">
        <v>328</v>
      </c>
      <c r="C46" s="83" t="s">
        <v>328</v>
      </c>
      <c r="D46" s="84" t="s">
        <v>913</v>
      </c>
      <c r="E46" s="84" t="s">
        <v>329</v>
      </c>
      <c r="F46" s="84"/>
      <c r="G46" s="84"/>
      <c r="H46" s="84" t="s">
        <v>329</v>
      </c>
      <c r="I46" s="84" t="s">
        <v>329</v>
      </c>
      <c r="J46" s="82" t="s">
        <v>724</v>
      </c>
      <c r="K46" s="82"/>
      <c r="L46" s="82"/>
      <c r="M46" s="82" t="s">
        <v>306</v>
      </c>
      <c r="N46" s="82"/>
      <c r="O46" s="82" t="s">
        <v>306</v>
      </c>
      <c r="P46" s="90" t="s">
        <v>319</v>
      </c>
      <c r="Q46" s="90" t="s">
        <v>307</v>
      </c>
      <c r="R46" s="90" t="s">
        <v>307</v>
      </c>
      <c r="S46" s="90" t="s">
        <v>307</v>
      </c>
      <c r="T46" s="83" t="s">
        <v>330</v>
      </c>
      <c r="U46" s="83" t="s">
        <v>330</v>
      </c>
      <c r="V46" s="83" t="s">
        <v>330</v>
      </c>
      <c r="W46" s="83" t="s">
        <v>330</v>
      </c>
      <c r="X46" s="82" t="s">
        <v>197</v>
      </c>
      <c r="Y46" s="82"/>
      <c r="Z46" s="82" t="s">
        <v>197</v>
      </c>
      <c r="AA46" s="82" t="s">
        <v>197</v>
      </c>
      <c r="AB46" s="82" t="s">
        <v>197</v>
      </c>
      <c r="AC46" s="82" t="s">
        <v>67</v>
      </c>
      <c r="AD46" s="82"/>
      <c r="AE46" s="82"/>
      <c r="AF46" s="82" t="s">
        <v>68</v>
      </c>
      <c r="AG46" s="82"/>
      <c r="AH46" s="82"/>
      <c r="AI46" s="82"/>
      <c r="AJ46" s="82" t="s">
        <v>331</v>
      </c>
      <c r="AK46" s="82"/>
      <c r="AL46" s="82"/>
      <c r="AM46" s="82"/>
      <c r="AN46" s="82"/>
      <c r="AO46" s="82"/>
      <c r="AP46" s="82"/>
      <c r="AQ46" s="82"/>
      <c r="AR46" s="82"/>
      <c r="AS46" s="82" t="s">
        <v>107</v>
      </c>
      <c r="AT46" s="82" t="s">
        <v>310</v>
      </c>
      <c r="AU46" s="82" t="s">
        <v>310</v>
      </c>
      <c r="AV46" s="82" t="s">
        <v>310</v>
      </c>
      <c r="AW46" s="82" t="s">
        <v>744</v>
      </c>
      <c r="AX46" s="82" t="s">
        <v>200</v>
      </c>
      <c r="AY46" s="82" t="s">
        <v>200</v>
      </c>
      <c r="AZ46" s="82" t="s">
        <v>200</v>
      </c>
      <c r="BA46" s="82" t="s">
        <v>200</v>
      </c>
      <c r="BB46" s="82"/>
      <c r="BC46" s="82" t="s">
        <v>819</v>
      </c>
      <c r="BD46" s="82"/>
      <c r="BE46" s="82"/>
      <c r="BF46" s="82"/>
      <c r="BG46" s="26" t="s">
        <v>156</v>
      </c>
      <c r="BH46" s="87" t="s">
        <v>156</v>
      </c>
      <c r="BI46" s="87"/>
      <c r="BJ46" s="87"/>
      <c r="BK46" s="87"/>
      <c r="BL46" s="82" t="s">
        <v>73</v>
      </c>
      <c r="BM46" s="82"/>
      <c r="BN46" s="82"/>
      <c r="BO46" s="82"/>
      <c r="BP46" s="82"/>
      <c r="BQ46" s="82"/>
      <c r="BR46" s="82">
        <v>5</v>
      </c>
      <c r="BS46" s="82">
        <v>5</v>
      </c>
      <c r="BT46" s="82">
        <v>5</v>
      </c>
      <c r="BU46" s="82">
        <v>5</v>
      </c>
      <c r="BV46" s="82">
        <v>5</v>
      </c>
      <c r="BW46" s="82">
        <v>5</v>
      </c>
      <c r="BX46" s="82">
        <v>5</v>
      </c>
      <c r="BY46" s="82">
        <v>5</v>
      </c>
      <c r="BZ46" s="82">
        <v>5</v>
      </c>
      <c r="CA46" s="82">
        <v>5</v>
      </c>
      <c r="CB46" s="82">
        <v>5</v>
      </c>
      <c r="CC46" s="82">
        <v>5</v>
      </c>
      <c r="CD46" s="82">
        <v>5</v>
      </c>
      <c r="CE46" s="82">
        <v>5</v>
      </c>
      <c r="CF46" s="82"/>
      <c r="CG46" s="82"/>
      <c r="CH46" s="82"/>
      <c r="CI46" s="82">
        <v>5</v>
      </c>
      <c r="CJ46" s="82"/>
      <c r="CK46" s="82"/>
      <c r="CL46" s="82"/>
      <c r="CM46" s="82" t="s">
        <v>701</v>
      </c>
      <c r="CN46" s="82"/>
      <c r="CO46" s="82"/>
      <c r="CP46" s="82"/>
      <c r="CQ46" s="82"/>
      <c r="CR46" s="78" t="s">
        <v>73</v>
      </c>
      <c r="CS46" s="78"/>
      <c r="CT46" s="78"/>
      <c r="CU46" s="78"/>
      <c r="CV46" s="78"/>
      <c r="CW46" s="78"/>
      <c r="CX46" s="78" t="s">
        <v>621</v>
      </c>
      <c r="CY46" s="78"/>
      <c r="CZ46" s="78"/>
      <c r="DA46" s="78"/>
      <c r="DB46" s="78"/>
      <c r="DC46" s="78"/>
      <c r="DD46" s="78" t="s">
        <v>622</v>
      </c>
      <c r="DE46" s="78"/>
      <c r="DF46" s="78"/>
      <c r="DG46" s="78"/>
      <c r="DH46" s="78"/>
      <c r="DI46" s="78"/>
      <c r="DJ46" s="78" t="s">
        <v>621</v>
      </c>
      <c r="DK46" s="78"/>
      <c r="DL46" s="78"/>
      <c r="DM46" s="78"/>
      <c r="DN46" s="78"/>
      <c r="DO46" s="78"/>
      <c r="DP46" s="78" t="s">
        <v>649</v>
      </c>
      <c r="DQ46" s="78"/>
      <c r="DR46" s="78"/>
      <c r="DS46" s="78"/>
      <c r="DT46" s="78"/>
      <c r="DU46" s="78"/>
      <c r="DV46" s="78" t="s">
        <v>621</v>
      </c>
      <c r="DW46" s="78"/>
      <c r="DX46" s="78"/>
      <c r="DY46" s="78"/>
      <c r="DZ46" s="78"/>
      <c r="EA46" s="78"/>
      <c r="EB46" s="78" t="s">
        <v>74</v>
      </c>
      <c r="EC46" s="78"/>
      <c r="ED46" s="78"/>
      <c r="EE46" s="78"/>
      <c r="EF46" s="78"/>
      <c r="EG46" s="78"/>
      <c r="EH46" s="78"/>
      <c r="EI46" s="88">
        <v>44177</v>
      </c>
      <c r="EJ46" s="88"/>
      <c r="EK46" s="88"/>
      <c r="EL46" s="88"/>
      <c r="EM46" s="88"/>
      <c r="EN46" s="88"/>
      <c r="EO46" s="88"/>
      <c r="EP46" s="88"/>
    </row>
    <row r="47" spans="1:146" ht="141" customHeight="1" x14ac:dyDescent="0.25">
      <c r="A47" s="45">
        <f t="shared" ref="A47:A55" si="9">+A46+1</f>
        <v>40</v>
      </c>
      <c r="B47" s="91" t="s">
        <v>742</v>
      </c>
      <c r="C47" s="91" t="s">
        <v>315</v>
      </c>
      <c r="D47" s="84" t="s">
        <v>332</v>
      </c>
      <c r="E47" s="84" t="s">
        <v>332</v>
      </c>
      <c r="F47" s="84"/>
      <c r="G47" s="84"/>
      <c r="H47" s="84" t="s">
        <v>332</v>
      </c>
      <c r="I47" s="84" t="s">
        <v>332</v>
      </c>
      <c r="J47" s="82" t="s">
        <v>724</v>
      </c>
      <c r="K47" s="82"/>
      <c r="L47" s="82"/>
      <c r="M47" s="82" t="s">
        <v>306</v>
      </c>
      <c r="N47" s="82"/>
      <c r="O47" s="82" t="s">
        <v>306</v>
      </c>
      <c r="P47" s="90" t="s">
        <v>319</v>
      </c>
      <c r="Q47" s="90" t="s">
        <v>307</v>
      </c>
      <c r="R47" s="90" t="s">
        <v>307</v>
      </c>
      <c r="S47" s="90" t="s">
        <v>307</v>
      </c>
      <c r="T47" s="83" t="s">
        <v>318</v>
      </c>
      <c r="U47" s="83" t="s">
        <v>318</v>
      </c>
      <c r="V47" s="83" t="s">
        <v>318</v>
      </c>
      <c r="W47" s="83" t="s">
        <v>318</v>
      </c>
      <c r="X47" s="82" t="s">
        <v>197</v>
      </c>
      <c r="Y47" s="82"/>
      <c r="Z47" s="82" t="s">
        <v>197</v>
      </c>
      <c r="AA47" s="82" t="s">
        <v>197</v>
      </c>
      <c r="AB47" s="82" t="s">
        <v>197</v>
      </c>
      <c r="AC47" s="82" t="s">
        <v>67</v>
      </c>
      <c r="AD47" s="82"/>
      <c r="AE47" s="82"/>
      <c r="AF47" s="82" t="s">
        <v>68</v>
      </c>
      <c r="AG47" s="82"/>
      <c r="AH47" s="82"/>
      <c r="AI47" s="82"/>
      <c r="AJ47" s="82" t="s">
        <v>331</v>
      </c>
      <c r="AK47" s="82"/>
      <c r="AL47" s="82"/>
      <c r="AM47" s="82"/>
      <c r="AN47" s="82"/>
      <c r="AO47" s="82"/>
      <c r="AP47" s="82"/>
      <c r="AQ47" s="82"/>
      <c r="AR47" s="82"/>
      <c r="AS47" s="82" t="s">
        <v>909</v>
      </c>
      <c r="AT47" s="82" t="s">
        <v>333</v>
      </c>
      <c r="AU47" s="82" t="s">
        <v>333</v>
      </c>
      <c r="AV47" s="82" t="s">
        <v>333</v>
      </c>
      <c r="AW47" s="82" t="s">
        <v>744</v>
      </c>
      <c r="AX47" s="82" t="s">
        <v>200</v>
      </c>
      <c r="AY47" s="82" t="s">
        <v>200</v>
      </c>
      <c r="AZ47" s="82" t="s">
        <v>200</v>
      </c>
      <c r="BA47" s="82" t="s">
        <v>200</v>
      </c>
      <c r="BB47" s="82"/>
      <c r="BC47" s="82" t="s">
        <v>819</v>
      </c>
      <c r="BD47" s="82"/>
      <c r="BE47" s="82"/>
      <c r="BF47" s="82"/>
      <c r="BG47" s="26" t="s">
        <v>156</v>
      </c>
      <c r="BH47" s="87" t="s">
        <v>156</v>
      </c>
      <c r="BI47" s="87"/>
      <c r="BJ47" s="87"/>
      <c r="BK47" s="87"/>
      <c r="BL47" s="82" t="s">
        <v>73</v>
      </c>
      <c r="BM47" s="82"/>
      <c r="BN47" s="82"/>
      <c r="BO47" s="82"/>
      <c r="BP47" s="82"/>
      <c r="BQ47" s="82"/>
      <c r="BR47" s="82">
        <v>5</v>
      </c>
      <c r="BS47" s="82">
        <v>5</v>
      </c>
      <c r="BT47" s="82">
        <v>5</v>
      </c>
      <c r="BU47" s="82">
        <v>5</v>
      </c>
      <c r="BV47" s="82">
        <v>5</v>
      </c>
      <c r="BW47" s="82">
        <v>5</v>
      </c>
      <c r="BX47" s="82">
        <v>5</v>
      </c>
      <c r="BY47" s="82">
        <v>5</v>
      </c>
      <c r="BZ47" s="82">
        <v>5</v>
      </c>
      <c r="CA47" s="82">
        <v>5</v>
      </c>
      <c r="CB47" s="82">
        <v>5</v>
      </c>
      <c r="CC47" s="82">
        <v>5</v>
      </c>
      <c r="CD47" s="82">
        <v>5</v>
      </c>
      <c r="CE47" s="82">
        <v>5</v>
      </c>
      <c r="CF47" s="82"/>
      <c r="CG47" s="82"/>
      <c r="CH47" s="82"/>
      <c r="CI47" s="82">
        <v>5</v>
      </c>
      <c r="CJ47" s="82"/>
      <c r="CK47" s="82"/>
      <c r="CL47" s="82"/>
      <c r="CM47" s="82" t="s">
        <v>701</v>
      </c>
      <c r="CN47" s="82"/>
      <c r="CO47" s="82"/>
      <c r="CP47" s="82"/>
      <c r="CQ47" s="82"/>
      <c r="CR47" s="78" t="s">
        <v>73</v>
      </c>
      <c r="CS47" s="78"/>
      <c r="CT47" s="78"/>
      <c r="CU47" s="78"/>
      <c r="CV47" s="78"/>
      <c r="CW47" s="78"/>
      <c r="CX47" s="78" t="s">
        <v>621</v>
      </c>
      <c r="CY47" s="78"/>
      <c r="CZ47" s="78"/>
      <c r="DA47" s="78"/>
      <c r="DB47" s="78"/>
      <c r="DC47" s="78"/>
      <c r="DD47" s="78" t="s">
        <v>622</v>
      </c>
      <c r="DE47" s="78"/>
      <c r="DF47" s="78"/>
      <c r="DG47" s="78"/>
      <c r="DH47" s="78"/>
      <c r="DI47" s="78"/>
      <c r="DJ47" s="78" t="s">
        <v>621</v>
      </c>
      <c r="DK47" s="78"/>
      <c r="DL47" s="78"/>
      <c r="DM47" s="78"/>
      <c r="DN47" s="78"/>
      <c r="DO47" s="78"/>
      <c r="DP47" s="78" t="s">
        <v>621</v>
      </c>
      <c r="DQ47" s="78"/>
      <c r="DR47" s="78"/>
      <c r="DS47" s="78"/>
      <c r="DT47" s="78"/>
      <c r="DU47" s="78"/>
      <c r="DV47" s="78" t="s">
        <v>649</v>
      </c>
      <c r="DW47" s="78"/>
      <c r="DX47" s="78"/>
      <c r="DY47" s="78"/>
      <c r="DZ47" s="78"/>
      <c r="EA47" s="78"/>
      <c r="EB47" s="78" t="s">
        <v>74</v>
      </c>
      <c r="EC47" s="78"/>
      <c r="ED47" s="78"/>
      <c r="EE47" s="78"/>
      <c r="EF47" s="78"/>
      <c r="EG47" s="78"/>
      <c r="EH47" s="78"/>
      <c r="EI47" s="88">
        <v>44177</v>
      </c>
      <c r="EJ47" s="88"/>
      <c r="EK47" s="88"/>
      <c r="EL47" s="88"/>
      <c r="EM47" s="88"/>
      <c r="EN47" s="88"/>
      <c r="EO47" s="88"/>
      <c r="EP47" s="88"/>
    </row>
    <row r="48" spans="1:146" ht="140.25" customHeight="1" x14ac:dyDescent="0.25">
      <c r="A48" s="45">
        <f t="shared" si="9"/>
        <v>41</v>
      </c>
      <c r="B48" s="91" t="s">
        <v>745</v>
      </c>
      <c r="C48" s="91" t="s">
        <v>334</v>
      </c>
      <c r="D48" s="84" t="s">
        <v>914</v>
      </c>
      <c r="E48" s="84" t="s">
        <v>335</v>
      </c>
      <c r="F48" s="84"/>
      <c r="G48" s="84"/>
      <c r="H48" s="84" t="s">
        <v>335</v>
      </c>
      <c r="I48" s="84" t="s">
        <v>335</v>
      </c>
      <c r="J48" s="82" t="s">
        <v>724</v>
      </c>
      <c r="K48" s="82"/>
      <c r="L48" s="82"/>
      <c r="M48" s="82" t="s">
        <v>306</v>
      </c>
      <c r="N48" s="82"/>
      <c r="O48" s="82" t="s">
        <v>306</v>
      </c>
      <c r="P48" s="86" t="s">
        <v>319</v>
      </c>
      <c r="Q48" s="86" t="s">
        <v>307</v>
      </c>
      <c r="R48" s="86" t="s">
        <v>307</v>
      </c>
      <c r="S48" s="86" t="s">
        <v>307</v>
      </c>
      <c r="T48" s="83" t="s">
        <v>318</v>
      </c>
      <c r="U48" s="83" t="s">
        <v>318</v>
      </c>
      <c r="V48" s="83" t="s">
        <v>318</v>
      </c>
      <c r="W48" s="83" t="s">
        <v>318</v>
      </c>
      <c r="X48" s="82" t="s">
        <v>197</v>
      </c>
      <c r="Y48" s="82"/>
      <c r="Z48" s="82" t="s">
        <v>197</v>
      </c>
      <c r="AA48" s="82" t="s">
        <v>197</v>
      </c>
      <c r="AB48" s="82" t="s">
        <v>197</v>
      </c>
      <c r="AC48" s="82" t="s">
        <v>67</v>
      </c>
      <c r="AD48" s="82"/>
      <c r="AE48" s="82"/>
      <c r="AF48" s="82" t="s">
        <v>68</v>
      </c>
      <c r="AG48" s="82"/>
      <c r="AH48" s="82"/>
      <c r="AI48" s="82"/>
      <c r="AJ48" s="82" t="s">
        <v>331</v>
      </c>
      <c r="AK48" s="82"/>
      <c r="AL48" s="82"/>
      <c r="AM48" s="82"/>
      <c r="AN48" s="82"/>
      <c r="AO48" s="82"/>
      <c r="AP48" s="82"/>
      <c r="AQ48" s="82"/>
      <c r="AR48" s="82"/>
      <c r="AS48" s="82" t="s">
        <v>909</v>
      </c>
      <c r="AT48" s="82" t="s">
        <v>333</v>
      </c>
      <c r="AU48" s="82" t="s">
        <v>333</v>
      </c>
      <c r="AV48" s="82" t="s">
        <v>333</v>
      </c>
      <c r="AW48" s="82" t="s">
        <v>746</v>
      </c>
      <c r="AX48" s="82" t="s">
        <v>336</v>
      </c>
      <c r="AY48" s="82" t="s">
        <v>336</v>
      </c>
      <c r="AZ48" s="82" t="s">
        <v>336</v>
      </c>
      <c r="BA48" s="82" t="s">
        <v>336</v>
      </c>
      <c r="BB48" s="82"/>
      <c r="BC48" s="82" t="s">
        <v>819</v>
      </c>
      <c r="BD48" s="82"/>
      <c r="BE48" s="82"/>
      <c r="BF48" s="82"/>
      <c r="BG48" s="26" t="s">
        <v>156</v>
      </c>
      <c r="BH48" s="87" t="s">
        <v>156</v>
      </c>
      <c r="BI48" s="87"/>
      <c r="BJ48" s="87"/>
      <c r="BK48" s="87"/>
      <c r="BL48" s="82" t="s">
        <v>73</v>
      </c>
      <c r="BM48" s="82"/>
      <c r="BN48" s="82"/>
      <c r="BO48" s="82"/>
      <c r="BP48" s="82"/>
      <c r="BQ48" s="82"/>
      <c r="BR48" s="82">
        <v>5</v>
      </c>
      <c r="BS48" s="82">
        <v>5</v>
      </c>
      <c r="BT48" s="82">
        <v>5</v>
      </c>
      <c r="BU48" s="82">
        <v>5</v>
      </c>
      <c r="BV48" s="82">
        <v>5</v>
      </c>
      <c r="BW48" s="82">
        <v>5</v>
      </c>
      <c r="BX48" s="82">
        <v>5</v>
      </c>
      <c r="BY48" s="82">
        <v>5</v>
      </c>
      <c r="BZ48" s="82">
        <v>5</v>
      </c>
      <c r="CA48" s="82">
        <v>5</v>
      </c>
      <c r="CB48" s="82">
        <v>5</v>
      </c>
      <c r="CC48" s="82">
        <v>5</v>
      </c>
      <c r="CD48" s="82">
        <v>5</v>
      </c>
      <c r="CE48" s="82">
        <v>4</v>
      </c>
      <c r="CF48" s="82"/>
      <c r="CG48" s="82"/>
      <c r="CH48" s="82"/>
      <c r="CI48" s="82">
        <v>4</v>
      </c>
      <c r="CJ48" s="82"/>
      <c r="CK48" s="82"/>
      <c r="CL48" s="82"/>
      <c r="CM48" s="82" t="s">
        <v>701</v>
      </c>
      <c r="CN48" s="82"/>
      <c r="CO48" s="82"/>
      <c r="CP48" s="82"/>
      <c r="CQ48" s="82"/>
      <c r="CR48" s="78" t="s">
        <v>73</v>
      </c>
      <c r="CS48" s="78"/>
      <c r="CT48" s="78"/>
      <c r="CU48" s="78"/>
      <c r="CV48" s="78"/>
      <c r="CW48" s="78"/>
      <c r="CX48" s="78" t="s">
        <v>621</v>
      </c>
      <c r="CY48" s="78"/>
      <c r="CZ48" s="78"/>
      <c r="DA48" s="78"/>
      <c r="DB48" s="78"/>
      <c r="DC48" s="78"/>
      <c r="DD48" s="78" t="s">
        <v>622</v>
      </c>
      <c r="DE48" s="78"/>
      <c r="DF48" s="78"/>
      <c r="DG48" s="78"/>
      <c r="DH48" s="78"/>
      <c r="DI48" s="78"/>
      <c r="DJ48" s="78" t="s">
        <v>621</v>
      </c>
      <c r="DK48" s="78"/>
      <c r="DL48" s="78"/>
      <c r="DM48" s="78"/>
      <c r="DN48" s="78"/>
      <c r="DO48" s="78"/>
      <c r="DP48" s="78" t="s">
        <v>649</v>
      </c>
      <c r="DQ48" s="78"/>
      <c r="DR48" s="78"/>
      <c r="DS48" s="78"/>
      <c r="DT48" s="78"/>
      <c r="DU48" s="78"/>
      <c r="DV48" s="78" t="s">
        <v>621</v>
      </c>
      <c r="DW48" s="78"/>
      <c r="DX48" s="78"/>
      <c r="DY48" s="78"/>
      <c r="DZ48" s="78"/>
      <c r="EA48" s="78"/>
      <c r="EB48" s="78" t="s">
        <v>74</v>
      </c>
      <c r="EC48" s="78"/>
      <c r="ED48" s="78"/>
      <c r="EE48" s="78"/>
      <c r="EF48" s="78"/>
      <c r="EG48" s="78"/>
      <c r="EH48" s="78"/>
      <c r="EI48" s="88">
        <v>44177</v>
      </c>
      <c r="EJ48" s="88"/>
      <c r="EK48" s="88"/>
      <c r="EL48" s="88"/>
      <c r="EM48" s="88"/>
      <c r="EN48" s="88"/>
      <c r="EO48" s="88"/>
      <c r="EP48" s="88"/>
    </row>
    <row r="49" spans="1:146" ht="135" customHeight="1" x14ac:dyDescent="0.25">
      <c r="A49" s="45">
        <f t="shared" si="9"/>
        <v>42</v>
      </c>
      <c r="B49" s="91" t="s">
        <v>337</v>
      </c>
      <c r="C49" s="91" t="s">
        <v>337</v>
      </c>
      <c r="D49" s="84" t="s">
        <v>195</v>
      </c>
      <c r="E49" s="84" t="s">
        <v>195</v>
      </c>
      <c r="F49" s="84"/>
      <c r="G49" s="84"/>
      <c r="H49" s="84" t="s">
        <v>195</v>
      </c>
      <c r="I49" s="84" t="s">
        <v>195</v>
      </c>
      <c r="J49" s="82" t="s">
        <v>724</v>
      </c>
      <c r="K49" s="82"/>
      <c r="L49" s="82"/>
      <c r="M49" s="82" t="s">
        <v>306</v>
      </c>
      <c r="N49" s="82"/>
      <c r="O49" s="82" t="s">
        <v>306</v>
      </c>
      <c r="P49" s="90" t="s">
        <v>319</v>
      </c>
      <c r="Q49" s="90" t="s">
        <v>307</v>
      </c>
      <c r="R49" s="90" t="s">
        <v>307</v>
      </c>
      <c r="S49" s="90" t="s">
        <v>307</v>
      </c>
      <c r="T49" s="83" t="s">
        <v>318</v>
      </c>
      <c r="U49" s="83" t="s">
        <v>318</v>
      </c>
      <c r="V49" s="83" t="s">
        <v>318</v>
      </c>
      <c r="W49" s="83" t="s">
        <v>318</v>
      </c>
      <c r="X49" s="82" t="s">
        <v>197</v>
      </c>
      <c r="Y49" s="82"/>
      <c r="Z49" s="82" t="s">
        <v>197</v>
      </c>
      <c r="AA49" s="82" t="s">
        <v>197</v>
      </c>
      <c r="AB49" s="82" t="s">
        <v>197</v>
      </c>
      <c r="AC49" s="82" t="s">
        <v>67</v>
      </c>
      <c r="AD49" s="82"/>
      <c r="AE49" s="82"/>
      <c r="AF49" s="82" t="s">
        <v>68</v>
      </c>
      <c r="AG49" s="82"/>
      <c r="AH49" s="82"/>
      <c r="AI49" s="82"/>
      <c r="AJ49" s="82" t="s">
        <v>331</v>
      </c>
      <c r="AK49" s="82"/>
      <c r="AL49" s="82"/>
      <c r="AM49" s="82"/>
      <c r="AN49" s="82"/>
      <c r="AO49" s="82"/>
      <c r="AP49" s="82"/>
      <c r="AQ49" s="82"/>
      <c r="AR49" s="82"/>
      <c r="AS49" s="82" t="s">
        <v>107</v>
      </c>
      <c r="AT49" s="82" t="s">
        <v>310</v>
      </c>
      <c r="AU49" s="82" t="s">
        <v>310</v>
      </c>
      <c r="AV49" s="82" t="s">
        <v>310</v>
      </c>
      <c r="AW49" s="82" t="s">
        <v>744</v>
      </c>
      <c r="AX49" s="82" t="s">
        <v>200</v>
      </c>
      <c r="AY49" s="82" t="s">
        <v>200</v>
      </c>
      <c r="AZ49" s="82" t="s">
        <v>200</v>
      </c>
      <c r="BA49" s="82" t="s">
        <v>200</v>
      </c>
      <c r="BB49" s="82"/>
      <c r="BC49" s="82" t="s">
        <v>819</v>
      </c>
      <c r="BD49" s="82"/>
      <c r="BE49" s="82"/>
      <c r="BF49" s="82"/>
      <c r="BG49" s="26" t="s">
        <v>156</v>
      </c>
      <c r="BH49" s="87" t="s">
        <v>156</v>
      </c>
      <c r="BI49" s="87"/>
      <c r="BJ49" s="87"/>
      <c r="BK49" s="87"/>
      <c r="BL49" s="82" t="s">
        <v>73</v>
      </c>
      <c r="BM49" s="82"/>
      <c r="BN49" s="82"/>
      <c r="BO49" s="82"/>
      <c r="BP49" s="82"/>
      <c r="BQ49" s="82"/>
      <c r="BR49" s="82">
        <v>5</v>
      </c>
      <c r="BS49" s="82">
        <v>5</v>
      </c>
      <c r="BT49" s="82">
        <v>5</v>
      </c>
      <c r="BU49" s="82">
        <v>5</v>
      </c>
      <c r="BV49" s="82">
        <v>5</v>
      </c>
      <c r="BW49" s="82">
        <v>5</v>
      </c>
      <c r="BX49" s="82">
        <v>5</v>
      </c>
      <c r="BY49" s="82">
        <v>5</v>
      </c>
      <c r="BZ49" s="82">
        <v>5</v>
      </c>
      <c r="CA49" s="82">
        <v>5</v>
      </c>
      <c r="CB49" s="82">
        <v>5</v>
      </c>
      <c r="CC49" s="82">
        <v>5</v>
      </c>
      <c r="CD49" s="82">
        <v>5</v>
      </c>
      <c r="CE49" s="82">
        <v>4</v>
      </c>
      <c r="CF49" s="82"/>
      <c r="CG49" s="82"/>
      <c r="CH49" s="82"/>
      <c r="CI49" s="82">
        <v>4</v>
      </c>
      <c r="CJ49" s="82"/>
      <c r="CK49" s="82"/>
      <c r="CL49" s="82"/>
      <c r="CM49" s="82" t="s">
        <v>701</v>
      </c>
      <c r="CN49" s="82"/>
      <c r="CO49" s="82"/>
      <c r="CP49" s="82"/>
      <c r="CQ49" s="82"/>
      <c r="CR49" s="78" t="s">
        <v>73</v>
      </c>
      <c r="CS49" s="78"/>
      <c r="CT49" s="78"/>
      <c r="CU49" s="78"/>
      <c r="CV49" s="78"/>
      <c r="CW49" s="78"/>
      <c r="CX49" s="78" t="s">
        <v>621</v>
      </c>
      <c r="CY49" s="78"/>
      <c r="CZ49" s="78"/>
      <c r="DA49" s="78"/>
      <c r="DB49" s="78"/>
      <c r="DC49" s="78"/>
      <c r="DD49" s="78" t="s">
        <v>622</v>
      </c>
      <c r="DE49" s="78"/>
      <c r="DF49" s="78"/>
      <c r="DG49" s="78"/>
      <c r="DH49" s="78"/>
      <c r="DI49" s="78"/>
      <c r="DJ49" s="78" t="s">
        <v>621</v>
      </c>
      <c r="DK49" s="78"/>
      <c r="DL49" s="78"/>
      <c r="DM49" s="78"/>
      <c r="DN49" s="78"/>
      <c r="DO49" s="78"/>
      <c r="DP49" s="78" t="s">
        <v>621</v>
      </c>
      <c r="DQ49" s="78"/>
      <c r="DR49" s="78"/>
      <c r="DS49" s="78"/>
      <c r="DT49" s="78"/>
      <c r="DU49" s="78"/>
      <c r="DV49" s="78" t="s">
        <v>621</v>
      </c>
      <c r="DW49" s="78"/>
      <c r="DX49" s="78"/>
      <c r="DY49" s="78"/>
      <c r="DZ49" s="78"/>
      <c r="EA49" s="78"/>
      <c r="EB49" s="78" t="s">
        <v>74</v>
      </c>
      <c r="EC49" s="78"/>
      <c r="ED49" s="78"/>
      <c r="EE49" s="78"/>
      <c r="EF49" s="78"/>
      <c r="EG49" s="78"/>
      <c r="EH49" s="78"/>
      <c r="EI49" s="88">
        <v>44177</v>
      </c>
      <c r="EJ49" s="88"/>
      <c r="EK49" s="88"/>
      <c r="EL49" s="88"/>
      <c r="EM49" s="88"/>
      <c r="EN49" s="88"/>
      <c r="EO49" s="88"/>
      <c r="EP49" s="88"/>
    </row>
    <row r="50" spans="1:146" ht="69" customHeight="1" x14ac:dyDescent="0.25">
      <c r="A50" s="45">
        <f t="shared" si="9"/>
        <v>43</v>
      </c>
      <c r="B50" s="91" t="s">
        <v>338</v>
      </c>
      <c r="C50" s="91" t="s">
        <v>338</v>
      </c>
      <c r="D50" s="84" t="s">
        <v>339</v>
      </c>
      <c r="E50" s="84" t="s">
        <v>339</v>
      </c>
      <c r="F50" s="84"/>
      <c r="G50" s="84"/>
      <c r="H50" s="84" t="s">
        <v>339</v>
      </c>
      <c r="I50" s="84" t="s">
        <v>339</v>
      </c>
      <c r="J50" s="82" t="s">
        <v>724</v>
      </c>
      <c r="K50" s="82"/>
      <c r="L50" s="82"/>
      <c r="M50" s="82" t="s">
        <v>306</v>
      </c>
      <c r="N50" s="82"/>
      <c r="O50" s="82" t="s">
        <v>306</v>
      </c>
      <c r="P50" s="86" t="s">
        <v>319</v>
      </c>
      <c r="Q50" s="86" t="s">
        <v>307</v>
      </c>
      <c r="R50" s="86" t="s">
        <v>307</v>
      </c>
      <c r="S50" s="86" t="s">
        <v>307</v>
      </c>
      <c r="T50" s="83" t="s">
        <v>915</v>
      </c>
      <c r="U50" s="83" t="s">
        <v>340</v>
      </c>
      <c r="V50" s="83" t="s">
        <v>340</v>
      </c>
      <c r="W50" s="83" t="s">
        <v>340</v>
      </c>
      <c r="X50" s="82" t="s">
        <v>197</v>
      </c>
      <c r="Y50" s="82"/>
      <c r="Z50" s="82" t="s">
        <v>197</v>
      </c>
      <c r="AA50" s="82" t="s">
        <v>197</v>
      </c>
      <c r="AB50" s="82" t="s">
        <v>197</v>
      </c>
      <c r="AC50" s="82" t="s">
        <v>67</v>
      </c>
      <c r="AD50" s="82"/>
      <c r="AE50" s="82"/>
      <c r="AF50" s="82" t="s">
        <v>68</v>
      </c>
      <c r="AG50" s="82"/>
      <c r="AH50" s="82"/>
      <c r="AI50" s="82"/>
      <c r="AJ50" s="82" t="s">
        <v>331</v>
      </c>
      <c r="AK50" s="82"/>
      <c r="AL50" s="82"/>
      <c r="AM50" s="82"/>
      <c r="AN50" s="82"/>
      <c r="AO50" s="82"/>
      <c r="AP50" s="82"/>
      <c r="AQ50" s="82"/>
      <c r="AR50" s="82"/>
      <c r="AS50" s="82" t="s">
        <v>916</v>
      </c>
      <c r="AT50" s="82" t="s">
        <v>341</v>
      </c>
      <c r="AU50" s="82" t="s">
        <v>341</v>
      </c>
      <c r="AV50" s="82" t="s">
        <v>341</v>
      </c>
      <c r="AW50" s="82" t="s">
        <v>917</v>
      </c>
      <c r="AX50" s="82" t="s">
        <v>336</v>
      </c>
      <c r="AY50" s="82" t="s">
        <v>336</v>
      </c>
      <c r="AZ50" s="82" t="s">
        <v>336</v>
      </c>
      <c r="BA50" s="82" t="s">
        <v>336</v>
      </c>
      <c r="BB50" s="82"/>
      <c r="BC50" s="82" t="s">
        <v>819</v>
      </c>
      <c r="BD50" s="82"/>
      <c r="BE50" s="82"/>
      <c r="BF50" s="82"/>
      <c r="BG50" s="26" t="s">
        <v>156</v>
      </c>
      <c r="BH50" s="87" t="s">
        <v>156</v>
      </c>
      <c r="BI50" s="87"/>
      <c r="BJ50" s="87"/>
      <c r="BK50" s="87"/>
      <c r="BL50" s="82" t="s">
        <v>73</v>
      </c>
      <c r="BM50" s="82"/>
      <c r="BN50" s="82"/>
      <c r="BO50" s="82"/>
      <c r="BP50" s="82"/>
      <c r="BQ50" s="82"/>
      <c r="BR50" s="82">
        <v>5</v>
      </c>
      <c r="BS50" s="82">
        <v>5</v>
      </c>
      <c r="BT50" s="82">
        <v>5</v>
      </c>
      <c r="BU50" s="82">
        <v>5</v>
      </c>
      <c r="BV50" s="82">
        <v>5</v>
      </c>
      <c r="BW50" s="82">
        <v>5</v>
      </c>
      <c r="BX50" s="82">
        <v>5</v>
      </c>
      <c r="BY50" s="82">
        <v>5</v>
      </c>
      <c r="BZ50" s="82">
        <v>5</v>
      </c>
      <c r="CA50" s="82">
        <v>5</v>
      </c>
      <c r="CB50" s="82">
        <v>5</v>
      </c>
      <c r="CC50" s="82">
        <v>5</v>
      </c>
      <c r="CD50" s="82">
        <v>5</v>
      </c>
      <c r="CE50" s="82">
        <v>5</v>
      </c>
      <c r="CF50" s="82"/>
      <c r="CG50" s="82"/>
      <c r="CH50" s="82"/>
      <c r="CI50" s="82">
        <v>4</v>
      </c>
      <c r="CJ50" s="82"/>
      <c r="CK50" s="82"/>
      <c r="CL50" s="82"/>
      <c r="CM50" s="82" t="s">
        <v>701</v>
      </c>
      <c r="CN50" s="82"/>
      <c r="CO50" s="82"/>
      <c r="CP50" s="82"/>
      <c r="CQ50" s="82"/>
      <c r="CR50" s="78" t="s">
        <v>73</v>
      </c>
      <c r="CS50" s="78"/>
      <c r="CT50" s="78"/>
      <c r="CU50" s="78"/>
      <c r="CV50" s="78"/>
      <c r="CW50" s="78"/>
      <c r="CX50" s="78" t="s">
        <v>621</v>
      </c>
      <c r="CY50" s="78"/>
      <c r="CZ50" s="78"/>
      <c r="DA50" s="78"/>
      <c r="DB50" s="78"/>
      <c r="DC50" s="78"/>
      <c r="DD50" s="78" t="s">
        <v>633</v>
      </c>
      <c r="DE50" s="78"/>
      <c r="DF50" s="78"/>
      <c r="DG50" s="78"/>
      <c r="DH50" s="78"/>
      <c r="DI50" s="78"/>
      <c r="DJ50" s="78" t="s">
        <v>621</v>
      </c>
      <c r="DK50" s="78"/>
      <c r="DL50" s="78"/>
      <c r="DM50" s="78"/>
      <c r="DN50" s="78"/>
      <c r="DO50" s="78"/>
      <c r="DP50" s="78" t="s">
        <v>621</v>
      </c>
      <c r="DQ50" s="78"/>
      <c r="DR50" s="78"/>
      <c r="DS50" s="78"/>
      <c r="DT50" s="78"/>
      <c r="DU50" s="78"/>
      <c r="DV50" s="78" t="s">
        <v>621</v>
      </c>
      <c r="DW50" s="78"/>
      <c r="DX50" s="78"/>
      <c r="DY50" s="78"/>
      <c r="DZ50" s="78"/>
      <c r="EA50" s="78"/>
      <c r="EB50" s="78" t="s">
        <v>74</v>
      </c>
      <c r="EC50" s="78"/>
      <c r="ED50" s="78"/>
      <c r="EE50" s="78"/>
      <c r="EF50" s="78"/>
      <c r="EG50" s="78"/>
      <c r="EH50" s="78"/>
      <c r="EI50" s="88">
        <v>44177</v>
      </c>
      <c r="EJ50" s="88"/>
      <c r="EK50" s="88"/>
      <c r="EL50" s="88"/>
      <c r="EM50" s="88"/>
      <c r="EN50" s="88"/>
      <c r="EO50" s="88"/>
      <c r="EP50" s="88"/>
    </row>
    <row r="51" spans="1:146" ht="201" customHeight="1" x14ac:dyDescent="0.25">
      <c r="A51" s="55">
        <f t="shared" si="9"/>
        <v>44</v>
      </c>
      <c r="B51" s="91" t="s">
        <v>650</v>
      </c>
      <c r="C51" s="91" t="s">
        <v>342</v>
      </c>
      <c r="D51" s="82" t="s">
        <v>651</v>
      </c>
      <c r="E51" s="82"/>
      <c r="F51" s="82"/>
      <c r="G51" s="82"/>
      <c r="H51" s="82"/>
      <c r="I51" s="82"/>
      <c r="J51" s="82" t="s">
        <v>724</v>
      </c>
      <c r="K51" s="82"/>
      <c r="L51" s="82"/>
      <c r="M51" s="82" t="s">
        <v>306</v>
      </c>
      <c r="N51" s="82"/>
      <c r="O51" s="82" t="s">
        <v>306</v>
      </c>
      <c r="P51" s="92" t="s">
        <v>319</v>
      </c>
      <c r="Q51" s="92"/>
      <c r="R51" s="92"/>
      <c r="S51" s="92"/>
      <c r="T51" s="82" t="s">
        <v>330</v>
      </c>
      <c r="U51" s="82"/>
      <c r="V51" s="82"/>
      <c r="W51" s="82"/>
      <c r="X51" s="82" t="s">
        <v>197</v>
      </c>
      <c r="Y51" s="82"/>
      <c r="Z51" s="82"/>
      <c r="AA51" s="82"/>
      <c r="AB51" s="82"/>
      <c r="AC51" s="82" t="s">
        <v>67</v>
      </c>
      <c r="AD51" s="82"/>
      <c r="AE51" s="82"/>
      <c r="AF51" s="82" t="s">
        <v>68</v>
      </c>
      <c r="AG51" s="82"/>
      <c r="AH51" s="82"/>
      <c r="AI51" s="82"/>
      <c r="AJ51" s="82" t="s">
        <v>343</v>
      </c>
      <c r="AK51" s="82"/>
      <c r="AL51" s="82"/>
      <c r="AM51" s="82"/>
      <c r="AN51" s="82"/>
      <c r="AO51" s="82"/>
      <c r="AP51" s="82"/>
      <c r="AQ51" s="82"/>
      <c r="AR51" s="82"/>
      <c r="AS51" s="82" t="s">
        <v>918</v>
      </c>
      <c r="AT51" s="82"/>
      <c r="AU51" s="82"/>
      <c r="AV51" s="82"/>
      <c r="AW51" s="82" t="s">
        <v>744</v>
      </c>
      <c r="AX51" s="82" t="s">
        <v>200</v>
      </c>
      <c r="AY51" s="82" t="s">
        <v>200</v>
      </c>
      <c r="AZ51" s="82" t="s">
        <v>200</v>
      </c>
      <c r="BA51" s="82" t="s">
        <v>200</v>
      </c>
      <c r="BB51" s="82"/>
      <c r="BC51" s="82" t="s">
        <v>819</v>
      </c>
      <c r="BD51" s="82"/>
      <c r="BE51" s="82"/>
      <c r="BF51" s="82"/>
      <c r="BG51" s="26" t="s">
        <v>156</v>
      </c>
      <c r="BH51" s="87" t="s">
        <v>156</v>
      </c>
      <c r="BI51" s="87"/>
      <c r="BJ51" s="87"/>
      <c r="BK51" s="87"/>
      <c r="BL51" s="82" t="s">
        <v>73</v>
      </c>
      <c r="BM51" s="82"/>
      <c r="BN51" s="82"/>
      <c r="BO51" s="82"/>
      <c r="BP51" s="82"/>
      <c r="BQ51" s="82"/>
      <c r="BR51" s="82">
        <v>5</v>
      </c>
      <c r="BS51" s="82">
        <v>5</v>
      </c>
      <c r="BT51" s="82">
        <v>5</v>
      </c>
      <c r="BU51" s="82">
        <v>5</v>
      </c>
      <c r="BV51" s="82">
        <v>5</v>
      </c>
      <c r="BW51" s="82">
        <v>5</v>
      </c>
      <c r="BX51" s="82">
        <v>5</v>
      </c>
      <c r="BY51" s="82">
        <v>5</v>
      </c>
      <c r="BZ51" s="82">
        <v>5</v>
      </c>
      <c r="CA51" s="82">
        <v>5</v>
      </c>
      <c r="CB51" s="82">
        <v>5</v>
      </c>
      <c r="CC51" s="82">
        <v>5</v>
      </c>
      <c r="CD51" s="82">
        <v>5</v>
      </c>
      <c r="CE51" s="82">
        <v>5</v>
      </c>
      <c r="CF51" s="82">
        <v>5</v>
      </c>
      <c r="CG51" s="82">
        <v>5</v>
      </c>
      <c r="CH51" s="82">
        <v>5</v>
      </c>
      <c r="CI51" s="82">
        <v>5</v>
      </c>
      <c r="CJ51" s="82"/>
      <c r="CK51" s="82"/>
      <c r="CL51" s="82"/>
      <c r="CM51" s="82" t="s">
        <v>93</v>
      </c>
      <c r="CN51" s="82"/>
      <c r="CO51" s="82"/>
      <c r="CP51" s="82"/>
      <c r="CQ51" s="82"/>
      <c r="CR51" s="78" t="s">
        <v>73</v>
      </c>
      <c r="CS51" s="78"/>
      <c r="CT51" s="78"/>
      <c r="CU51" s="78"/>
      <c r="CV51" s="78"/>
      <c r="CW51" s="78"/>
      <c r="CX51" s="78" t="s">
        <v>621</v>
      </c>
      <c r="CY51" s="78"/>
      <c r="CZ51" s="78"/>
      <c r="DA51" s="78"/>
      <c r="DB51" s="78"/>
      <c r="DC51" s="78"/>
      <c r="DD51" s="78" t="s">
        <v>633</v>
      </c>
      <c r="DE51" s="78"/>
      <c r="DF51" s="78"/>
      <c r="DG51" s="78"/>
      <c r="DH51" s="78"/>
      <c r="DI51" s="78"/>
      <c r="DJ51" s="78" t="s">
        <v>621</v>
      </c>
      <c r="DK51" s="78"/>
      <c r="DL51" s="78"/>
      <c r="DM51" s="78"/>
      <c r="DN51" s="78"/>
      <c r="DO51" s="78"/>
      <c r="DP51" s="78" t="s">
        <v>621</v>
      </c>
      <c r="DQ51" s="78"/>
      <c r="DR51" s="78"/>
      <c r="DS51" s="78"/>
      <c r="DT51" s="78"/>
      <c r="DU51" s="78"/>
      <c r="DV51" s="78" t="s">
        <v>621</v>
      </c>
      <c r="DW51" s="78"/>
      <c r="DX51" s="78"/>
      <c r="DY51" s="78"/>
      <c r="DZ51" s="78"/>
      <c r="EA51" s="78"/>
      <c r="EB51" s="78" t="s">
        <v>74</v>
      </c>
      <c r="EC51" s="78"/>
      <c r="ED51" s="78"/>
      <c r="EE51" s="78"/>
      <c r="EF51" s="78"/>
      <c r="EG51" s="78"/>
      <c r="EH51" s="78"/>
      <c r="EI51" s="88">
        <v>44177</v>
      </c>
      <c r="EJ51" s="88"/>
      <c r="EK51" s="88"/>
      <c r="EL51" s="88"/>
      <c r="EM51" s="88"/>
      <c r="EN51" s="88"/>
      <c r="EO51" s="88"/>
      <c r="EP51" s="88"/>
    </row>
    <row r="52" spans="1:146" ht="201" customHeight="1" x14ac:dyDescent="0.25">
      <c r="A52" s="55">
        <f t="shared" si="9"/>
        <v>45</v>
      </c>
      <c r="B52" s="91" t="s">
        <v>279</v>
      </c>
      <c r="C52" s="91" t="s">
        <v>342</v>
      </c>
      <c r="D52" s="82" t="s">
        <v>919</v>
      </c>
      <c r="E52" s="82"/>
      <c r="F52" s="82"/>
      <c r="G52" s="82"/>
      <c r="H52" s="82"/>
      <c r="I52" s="82"/>
      <c r="J52" s="82" t="s">
        <v>724</v>
      </c>
      <c r="K52" s="82"/>
      <c r="L52" s="82"/>
      <c r="M52" s="82" t="s">
        <v>306</v>
      </c>
      <c r="N52" s="82"/>
      <c r="O52" s="82" t="s">
        <v>306</v>
      </c>
      <c r="P52" s="92" t="s">
        <v>319</v>
      </c>
      <c r="Q52" s="92"/>
      <c r="R52" s="92"/>
      <c r="S52" s="92"/>
      <c r="T52" s="82" t="s">
        <v>330</v>
      </c>
      <c r="U52" s="82"/>
      <c r="V52" s="82"/>
      <c r="W52" s="82"/>
      <c r="X52" s="82" t="s">
        <v>197</v>
      </c>
      <c r="Y52" s="82"/>
      <c r="Z52" s="82"/>
      <c r="AA52" s="82"/>
      <c r="AB52" s="82"/>
      <c r="AC52" s="82" t="s">
        <v>67</v>
      </c>
      <c r="AD52" s="82"/>
      <c r="AE52" s="82"/>
      <c r="AF52" s="82" t="s">
        <v>68</v>
      </c>
      <c r="AG52" s="82"/>
      <c r="AH52" s="82"/>
      <c r="AI52" s="82"/>
      <c r="AJ52" s="82" t="s">
        <v>343</v>
      </c>
      <c r="AK52" s="82"/>
      <c r="AL52" s="82"/>
      <c r="AM52" s="82"/>
      <c r="AN52" s="82"/>
      <c r="AO52" s="82"/>
      <c r="AP52" s="82"/>
      <c r="AQ52" s="82"/>
      <c r="AR52" s="82"/>
      <c r="AS52" s="82" t="s">
        <v>920</v>
      </c>
      <c r="AT52" s="82"/>
      <c r="AU52" s="82"/>
      <c r="AV52" s="82"/>
      <c r="AW52" s="82" t="s">
        <v>744</v>
      </c>
      <c r="AX52" s="82" t="s">
        <v>200</v>
      </c>
      <c r="AY52" s="82" t="s">
        <v>200</v>
      </c>
      <c r="AZ52" s="82" t="s">
        <v>200</v>
      </c>
      <c r="BA52" s="82" t="s">
        <v>200</v>
      </c>
      <c r="BB52" s="82"/>
      <c r="BC52" s="82" t="s">
        <v>819</v>
      </c>
      <c r="BD52" s="82"/>
      <c r="BE52" s="82"/>
      <c r="BF52" s="82"/>
      <c r="BG52" s="26" t="s">
        <v>156</v>
      </c>
      <c r="BH52" s="87" t="s">
        <v>156</v>
      </c>
      <c r="BI52" s="87"/>
      <c r="BJ52" s="87"/>
      <c r="BK52" s="87"/>
      <c r="BL52" s="82" t="s">
        <v>73</v>
      </c>
      <c r="BM52" s="82"/>
      <c r="BN52" s="82"/>
      <c r="BO52" s="82"/>
      <c r="BP52" s="82"/>
      <c r="BQ52" s="82"/>
      <c r="BR52" s="82">
        <v>5</v>
      </c>
      <c r="BS52" s="82"/>
      <c r="BT52" s="82"/>
      <c r="BU52" s="82">
        <v>5</v>
      </c>
      <c r="BV52" s="82"/>
      <c r="BW52" s="82"/>
      <c r="BX52" s="82">
        <v>5</v>
      </c>
      <c r="BY52" s="82"/>
      <c r="BZ52" s="82"/>
      <c r="CA52" s="82"/>
      <c r="CB52" s="82">
        <v>5</v>
      </c>
      <c r="CC52" s="82"/>
      <c r="CD52" s="82"/>
      <c r="CE52" s="82">
        <v>5</v>
      </c>
      <c r="CF52" s="82"/>
      <c r="CG52" s="82"/>
      <c r="CH52" s="82"/>
      <c r="CI52" s="82">
        <v>5</v>
      </c>
      <c r="CJ52" s="82"/>
      <c r="CK52" s="82"/>
      <c r="CL52" s="82"/>
      <c r="CM52" s="82" t="s">
        <v>93</v>
      </c>
      <c r="CN52" s="82"/>
      <c r="CO52" s="82"/>
      <c r="CP52" s="82"/>
      <c r="CQ52" s="82"/>
      <c r="CR52" s="78" t="s">
        <v>73</v>
      </c>
      <c r="CS52" s="78"/>
      <c r="CT52" s="78"/>
      <c r="CU52" s="78"/>
      <c r="CV52" s="78"/>
      <c r="CW52" s="78"/>
      <c r="CX52" s="78" t="s">
        <v>633</v>
      </c>
      <c r="CY52" s="78"/>
      <c r="CZ52" s="78"/>
      <c r="DA52" s="78"/>
      <c r="DB52" s="78"/>
      <c r="DC52" s="78"/>
      <c r="DD52" s="78" t="s">
        <v>641</v>
      </c>
      <c r="DE52" s="78"/>
      <c r="DF52" s="78"/>
      <c r="DG52" s="78"/>
      <c r="DH52" s="78"/>
      <c r="DI52" s="78"/>
      <c r="DJ52" s="78" t="s">
        <v>648</v>
      </c>
      <c r="DK52" s="78"/>
      <c r="DL52" s="78"/>
      <c r="DM52" s="78"/>
      <c r="DN52" s="78"/>
      <c r="DO52" s="78"/>
      <c r="DP52" s="78" t="s">
        <v>641</v>
      </c>
      <c r="DQ52" s="78"/>
      <c r="DR52" s="78"/>
      <c r="DS52" s="78"/>
      <c r="DT52" s="78"/>
      <c r="DU52" s="78"/>
      <c r="DV52" s="78" t="s">
        <v>621</v>
      </c>
      <c r="DW52" s="78"/>
      <c r="DX52" s="78"/>
      <c r="DY52" s="78"/>
      <c r="DZ52" s="78"/>
      <c r="EA52" s="78"/>
      <c r="EB52" s="78" t="s">
        <v>74</v>
      </c>
      <c r="EC52" s="78"/>
      <c r="ED52" s="78"/>
      <c r="EE52" s="78"/>
      <c r="EF52" s="78"/>
      <c r="EG52" s="78"/>
      <c r="EH52" s="78"/>
      <c r="EI52" s="88">
        <v>44177</v>
      </c>
      <c r="EJ52" s="88"/>
      <c r="EK52" s="88"/>
      <c r="EL52" s="88"/>
      <c r="EM52" s="88"/>
      <c r="EN52" s="88"/>
      <c r="EO52" s="88"/>
      <c r="EP52" s="88"/>
    </row>
    <row r="53" spans="1:146" ht="155.25" customHeight="1" x14ac:dyDescent="0.25">
      <c r="A53" s="55">
        <f t="shared" si="9"/>
        <v>46</v>
      </c>
      <c r="B53" s="91" t="s">
        <v>747</v>
      </c>
      <c r="C53" s="91" t="s">
        <v>344</v>
      </c>
      <c r="D53" s="84" t="s">
        <v>345</v>
      </c>
      <c r="E53" s="84" t="s">
        <v>345</v>
      </c>
      <c r="F53" s="84"/>
      <c r="G53" s="84"/>
      <c r="H53" s="84" t="s">
        <v>345</v>
      </c>
      <c r="I53" s="84" t="s">
        <v>345</v>
      </c>
      <c r="J53" s="82" t="s">
        <v>724</v>
      </c>
      <c r="K53" s="82"/>
      <c r="L53" s="82"/>
      <c r="M53" s="82" t="s">
        <v>306</v>
      </c>
      <c r="N53" s="82"/>
      <c r="O53" s="82" t="s">
        <v>306</v>
      </c>
      <c r="P53" s="86" t="s">
        <v>319</v>
      </c>
      <c r="Q53" s="86" t="s">
        <v>307</v>
      </c>
      <c r="R53" s="86" t="s">
        <v>307</v>
      </c>
      <c r="S53" s="86" t="s">
        <v>307</v>
      </c>
      <c r="T53" s="83" t="s">
        <v>322</v>
      </c>
      <c r="U53" s="83" t="s">
        <v>322</v>
      </c>
      <c r="V53" s="83" t="s">
        <v>322</v>
      </c>
      <c r="W53" s="83" t="s">
        <v>322</v>
      </c>
      <c r="X53" s="82" t="s">
        <v>197</v>
      </c>
      <c r="Y53" s="82"/>
      <c r="Z53" s="82" t="s">
        <v>197</v>
      </c>
      <c r="AA53" s="82" t="s">
        <v>197</v>
      </c>
      <c r="AB53" s="82" t="s">
        <v>197</v>
      </c>
      <c r="AC53" s="82" t="s">
        <v>67</v>
      </c>
      <c r="AD53" s="82"/>
      <c r="AE53" s="82"/>
      <c r="AF53" s="82" t="s">
        <v>68</v>
      </c>
      <c r="AG53" s="82"/>
      <c r="AH53" s="82"/>
      <c r="AI53" s="82"/>
      <c r="AJ53" s="82" t="s">
        <v>331</v>
      </c>
      <c r="AK53" s="82"/>
      <c r="AL53" s="82"/>
      <c r="AM53" s="82"/>
      <c r="AN53" s="82"/>
      <c r="AO53" s="82"/>
      <c r="AP53" s="82"/>
      <c r="AQ53" s="82"/>
      <c r="AR53" s="82"/>
      <c r="AS53" s="82" t="s">
        <v>921</v>
      </c>
      <c r="AT53" s="82" t="s">
        <v>333</v>
      </c>
      <c r="AU53" s="82" t="s">
        <v>333</v>
      </c>
      <c r="AV53" s="82" t="s">
        <v>333</v>
      </c>
      <c r="AW53" s="82" t="s">
        <v>746</v>
      </c>
      <c r="AX53" s="82" t="s">
        <v>336</v>
      </c>
      <c r="AY53" s="82" t="s">
        <v>336</v>
      </c>
      <c r="AZ53" s="82" t="s">
        <v>336</v>
      </c>
      <c r="BA53" s="82" t="s">
        <v>336</v>
      </c>
      <c r="BB53" s="82"/>
      <c r="BC53" s="82" t="s">
        <v>819</v>
      </c>
      <c r="BD53" s="82"/>
      <c r="BE53" s="82"/>
      <c r="BF53" s="82"/>
      <c r="BG53" s="26" t="s">
        <v>156</v>
      </c>
      <c r="BH53" s="87" t="s">
        <v>156</v>
      </c>
      <c r="BI53" s="87"/>
      <c r="BJ53" s="87"/>
      <c r="BK53" s="87"/>
      <c r="BL53" s="82" t="s">
        <v>73</v>
      </c>
      <c r="BM53" s="82"/>
      <c r="BN53" s="82"/>
      <c r="BO53" s="82"/>
      <c r="BP53" s="82"/>
      <c r="BQ53" s="82"/>
      <c r="BR53" s="82">
        <v>5</v>
      </c>
      <c r="BS53" s="82">
        <v>5</v>
      </c>
      <c r="BT53" s="82">
        <v>5</v>
      </c>
      <c r="BU53" s="82">
        <v>5</v>
      </c>
      <c r="BV53" s="82">
        <v>5</v>
      </c>
      <c r="BW53" s="82">
        <v>5</v>
      </c>
      <c r="BX53" s="82">
        <v>5</v>
      </c>
      <c r="BY53" s="82">
        <v>5</v>
      </c>
      <c r="BZ53" s="82">
        <v>5</v>
      </c>
      <c r="CA53" s="82">
        <v>5</v>
      </c>
      <c r="CB53" s="82">
        <v>5</v>
      </c>
      <c r="CC53" s="82">
        <v>5</v>
      </c>
      <c r="CD53" s="82">
        <v>5</v>
      </c>
      <c r="CE53" s="82">
        <v>4</v>
      </c>
      <c r="CF53" s="82"/>
      <c r="CG53" s="82"/>
      <c r="CH53" s="82"/>
      <c r="CI53" s="82">
        <v>2</v>
      </c>
      <c r="CJ53" s="82"/>
      <c r="CK53" s="82"/>
      <c r="CL53" s="82"/>
      <c r="CM53" s="82" t="s">
        <v>93</v>
      </c>
      <c r="CN53" s="82" t="s">
        <v>93</v>
      </c>
      <c r="CO53" s="82" t="s">
        <v>93</v>
      </c>
      <c r="CP53" s="82" t="s">
        <v>93</v>
      </c>
      <c r="CQ53" s="82"/>
      <c r="CR53" s="78" t="s">
        <v>73</v>
      </c>
      <c r="CS53" s="78"/>
      <c r="CT53" s="78"/>
      <c r="CU53" s="78"/>
      <c r="CV53" s="78"/>
      <c r="CW53" s="78"/>
      <c r="CX53" s="78" t="s">
        <v>621</v>
      </c>
      <c r="CY53" s="78"/>
      <c r="CZ53" s="78"/>
      <c r="DA53" s="78"/>
      <c r="DB53" s="78"/>
      <c r="DC53" s="78"/>
      <c r="DD53" s="78" t="s">
        <v>633</v>
      </c>
      <c r="DE53" s="78"/>
      <c r="DF53" s="78"/>
      <c r="DG53" s="78"/>
      <c r="DH53" s="78"/>
      <c r="DI53" s="78"/>
      <c r="DJ53" s="78" t="s">
        <v>621</v>
      </c>
      <c r="DK53" s="78"/>
      <c r="DL53" s="78"/>
      <c r="DM53" s="78"/>
      <c r="DN53" s="78"/>
      <c r="DO53" s="78"/>
      <c r="DP53" s="78" t="s">
        <v>621</v>
      </c>
      <c r="DQ53" s="78"/>
      <c r="DR53" s="78"/>
      <c r="DS53" s="78"/>
      <c r="DT53" s="78"/>
      <c r="DU53" s="78"/>
      <c r="DV53" s="78" t="s">
        <v>621</v>
      </c>
      <c r="DW53" s="78"/>
      <c r="DX53" s="78"/>
      <c r="DY53" s="78"/>
      <c r="DZ53" s="78"/>
      <c r="EA53" s="78"/>
      <c r="EB53" s="78" t="s">
        <v>74</v>
      </c>
      <c r="EC53" s="78"/>
      <c r="ED53" s="78"/>
      <c r="EE53" s="78"/>
      <c r="EF53" s="78"/>
      <c r="EG53" s="78"/>
      <c r="EH53" s="78"/>
      <c r="EI53" s="88">
        <v>44177</v>
      </c>
      <c r="EJ53" s="88"/>
      <c r="EK53" s="88"/>
      <c r="EL53" s="88"/>
      <c r="EM53" s="88"/>
      <c r="EN53" s="88"/>
      <c r="EO53" s="88"/>
      <c r="EP53" s="88"/>
    </row>
    <row r="54" spans="1:146" ht="78.75" customHeight="1" x14ac:dyDescent="0.25">
      <c r="A54" s="55">
        <f t="shared" si="9"/>
        <v>47</v>
      </c>
      <c r="B54" s="91" t="s">
        <v>922</v>
      </c>
      <c r="C54" s="91" t="s">
        <v>346</v>
      </c>
      <c r="D54" s="84" t="s">
        <v>923</v>
      </c>
      <c r="E54" s="84" t="s">
        <v>347</v>
      </c>
      <c r="F54" s="84"/>
      <c r="G54" s="84"/>
      <c r="H54" s="84" t="s">
        <v>347</v>
      </c>
      <c r="I54" s="84" t="s">
        <v>347</v>
      </c>
      <c r="J54" s="82" t="s">
        <v>724</v>
      </c>
      <c r="K54" s="82"/>
      <c r="L54" s="82"/>
      <c r="M54" s="82" t="s">
        <v>306</v>
      </c>
      <c r="N54" s="82"/>
      <c r="O54" s="82" t="s">
        <v>306</v>
      </c>
      <c r="P54" s="86" t="s">
        <v>319</v>
      </c>
      <c r="Q54" s="86" t="s">
        <v>307</v>
      </c>
      <c r="R54" s="86" t="s">
        <v>307</v>
      </c>
      <c r="S54" s="86" t="s">
        <v>307</v>
      </c>
      <c r="T54" s="83" t="s">
        <v>348</v>
      </c>
      <c r="U54" s="83" t="s">
        <v>348</v>
      </c>
      <c r="V54" s="83" t="s">
        <v>348</v>
      </c>
      <c r="W54" s="83" t="s">
        <v>348</v>
      </c>
      <c r="X54" s="82" t="s">
        <v>197</v>
      </c>
      <c r="Y54" s="82"/>
      <c r="Z54" s="82" t="s">
        <v>197</v>
      </c>
      <c r="AA54" s="82" t="s">
        <v>197</v>
      </c>
      <c r="AB54" s="82" t="s">
        <v>197</v>
      </c>
      <c r="AC54" s="82" t="s">
        <v>67</v>
      </c>
      <c r="AD54" s="82"/>
      <c r="AE54" s="82"/>
      <c r="AF54" s="82" t="s">
        <v>68</v>
      </c>
      <c r="AG54" s="82"/>
      <c r="AH54" s="82"/>
      <c r="AI54" s="82"/>
      <c r="AJ54" s="82" t="s">
        <v>331</v>
      </c>
      <c r="AK54" s="82"/>
      <c r="AL54" s="82"/>
      <c r="AM54" s="82"/>
      <c r="AN54" s="82"/>
      <c r="AO54" s="82"/>
      <c r="AP54" s="82"/>
      <c r="AQ54" s="82"/>
      <c r="AR54" s="82"/>
      <c r="AS54" s="82" t="s">
        <v>107</v>
      </c>
      <c r="AT54" s="82" t="s">
        <v>310</v>
      </c>
      <c r="AU54" s="82" t="s">
        <v>310</v>
      </c>
      <c r="AV54" s="82" t="s">
        <v>310</v>
      </c>
      <c r="AW54" s="82" t="s">
        <v>746</v>
      </c>
      <c r="AX54" s="82" t="s">
        <v>336</v>
      </c>
      <c r="AY54" s="82" t="s">
        <v>336</v>
      </c>
      <c r="AZ54" s="82" t="s">
        <v>336</v>
      </c>
      <c r="BA54" s="82" t="s">
        <v>336</v>
      </c>
      <c r="BB54" s="82"/>
      <c r="BC54" s="82" t="s">
        <v>819</v>
      </c>
      <c r="BD54" s="82"/>
      <c r="BE54" s="82"/>
      <c r="BF54" s="82"/>
      <c r="BG54" s="26" t="s">
        <v>90</v>
      </c>
      <c r="BH54" s="87" t="s">
        <v>90</v>
      </c>
      <c r="BI54" s="87"/>
      <c r="BJ54" s="87"/>
      <c r="BK54" s="87"/>
      <c r="BL54" s="82" t="s">
        <v>73</v>
      </c>
      <c r="BM54" s="82"/>
      <c r="BN54" s="82"/>
      <c r="BO54" s="82"/>
      <c r="BP54" s="82"/>
      <c r="BQ54" s="82"/>
      <c r="BR54" s="82">
        <v>2</v>
      </c>
      <c r="BS54" s="82">
        <v>2</v>
      </c>
      <c r="BT54" s="82">
        <v>2</v>
      </c>
      <c r="BU54" s="82">
        <v>1</v>
      </c>
      <c r="BV54" s="82">
        <v>1</v>
      </c>
      <c r="BW54" s="82">
        <v>1</v>
      </c>
      <c r="BX54" s="82">
        <v>3</v>
      </c>
      <c r="BY54" s="82">
        <v>3</v>
      </c>
      <c r="BZ54" s="82">
        <v>3</v>
      </c>
      <c r="CA54" s="82">
        <v>3</v>
      </c>
      <c r="CB54" s="82">
        <v>1</v>
      </c>
      <c r="CC54" s="82">
        <v>1</v>
      </c>
      <c r="CD54" s="82">
        <v>1</v>
      </c>
      <c r="CE54" s="82">
        <v>3</v>
      </c>
      <c r="CF54" s="82"/>
      <c r="CG54" s="82"/>
      <c r="CH54" s="82"/>
      <c r="CI54" s="82">
        <v>5</v>
      </c>
      <c r="CJ54" s="82"/>
      <c r="CK54" s="82"/>
      <c r="CL54" s="82"/>
      <c r="CM54" s="82" t="s">
        <v>93</v>
      </c>
      <c r="CN54" s="82" t="s">
        <v>93</v>
      </c>
      <c r="CO54" s="82" t="s">
        <v>93</v>
      </c>
      <c r="CP54" s="82" t="s">
        <v>93</v>
      </c>
      <c r="CQ54" s="82"/>
      <c r="CR54" s="78" t="s">
        <v>73</v>
      </c>
      <c r="CS54" s="78"/>
      <c r="CT54" s="78"/>
      <c r="CU54" s="78"/>
      <c r="CV54" s="78"/>
      <c r="CW54" s="78"/>
      <c r="CX54" s="78" t="s">
        <v>621</v>
      </c>
      <c r="CY54" s="78"/>
      <c r="CZ54" s="78"/>
      <c r="DA54" s="78"/>
      <c r="DB54" s="78"/>
      <c r="DC54" s="78"/>
      <c r="DD54" s="78" t="s">
        <v>630</v>
      </c>
      <c r="DE54" s="78"/>
      <c r="DF54" s="78"/>
      <c r="DG54" s="78"/>
      <c r="DH54" s="78"/>
      <c r="DI54" s="78"/>
      <c r="DJ54" s="78" t="s">
        <v>621</v>
      </c>
      <c r="DK54" s="78"/>
      <c r="DL54" s="78"/>
      <c r="DM54" s="78"/>
      <c r="DN54" s="78"/>
      <c r="DO54" s="78"/>
      <c r="DP54" s="78" t="s">
        <v>621</v>
      </c>
      <c r="DQ54" s="78"/>
      <c r="DR54" s="78"/>
      <c r="DS54" s="78"/>
      <c r="DT54" s="78"/>
      <c r="DU54" s="78"/>
      <c r="DV54" s="78" t="s">
        <v>621</v>
      </c>
      <c r="DW54" s="78"/>
      <c r="DX54" s="78"/>
      <c r="DY54" s="78"/>
      <c r="DZ54" s="78"/>
      <c r="EA54" s="78"/>
      <c r="EB54" s="78" t="s">
        <v>74</v>
      </c>
      <c r="EC54" s="78"/>
      <c r="ED54" s="78"/>
      <c r="EE54" s="78"/>
      <c r="EF54" s="78"/>
      <c r="EG54" s="78"/>
      <c r="EH54" s="78"/>
      <c r="EI54" s="88">
        <v>44177</v>
      </c>
      <c r="EJ54" s="88"/>
      <c r="EK54" s="88"/>
      <c r="EL54" s="88"/>
      <c r="EM54" s="88"/>
      <c r="EN54" s="88"/>
      <c r="EO54" s="88"/>
      <c r="EP54" s="88"/>
    </row>
    <row r="55" spans="1:146" ht="336" customHeight="1" x14ac:dyDescent="0.25">
      <c r="A55" s="55">
        <f t="shared" si="9"/>
        <v>48</v>
      </c>
      <c r="B55" s="91" t="s">
        <v>349</v>
      </c>
      <c r="C55" s="91" t="s">
        <v>349</v>
      </c>
      <c r="D55" s="84" t="s">
        <v>924</v>
      </c>
      <c r="E55" s="84" t="s">
        <v>350</v>
      </c>
      <c r="F55" s="84"/>
      <c r="G55" s="84"/>
      <c r="H55" s="84" t="s">
        <v>350</v>
      </c>
      <c r="I55" s="84" t="s">
        <v>350</v>
      </c>
      <c r="J55" s="82" t="s">
        <v>724</v>
      </c>
      <c r="K55" s="82"/>
      <c r="L55" s="82"/>
      <c r="M55" s="82" t="s">
        <v>306</v>
      </c>
      <c r="N55" s="82"/>
      <c r="O55" s="82" t="s">
        <v>306</v>
      </c>
      <c r="P55" s="86" t="s">
        <v>319</v>
      </c>
      <c r="Q55" s="86" t="s">
        <v>307</v>
      </c>
      <c r="R55" s="86" t="s">
        <v>307</v>
      </c>
      <c r="S55" s="86" t="s">
        <v>307</v>
      </c>
      <c r="T55" s="83" t="s">
        <v>322</v>
      </c>
      <c r="U55" s="83" t="s">
        <v>322</v>
      </c>
      <c r="V55" s="83" t="s">
        <v>322</v>
      </c>
      <c r="W55" s="83" t="s">
        <v>322</v>
      </c>
      <c r="X55" s="82" t="s">
        <v>197</v>
      </c>
      <c r="Y55" s="82"/>
      <c r="Z55" s="82" t="s">
        <v>197</v>
      </c>
      <c r="AA55" s="82" t="s">
        <v>197</v>
      </c>
      <c r="AB55" s="82" t="s">
        <v>197</v>
      </c>
      <c r="AC55" s="82" t="s">
        <v>67</v>
      </c>
      <c r="AD55" s="82"/>
      <c r="AE55" s="82"/>
      <c r="AF55" s="82" t="s">
        <v>68</v>
      </c>
      <c r="AG55" s="82"/>
      <c r="AH55" s="82"/>
      <c r="AI55" s="82"/>
      <c r="AJ55" s="82" t="s">
        <v>331</v>
      </c>
      <c r="AK55" s="82"/>
      <c r="AL55" s="82"/>
      <c r="AM55" s="82"/>
      <c r="AN55" s="82"/>
      <c r="AO55" s="82"/>
      <c r="AP55" s="82"/>
      <c r="AQ55" s="82"/>
      <c r="AR55" s="82"/>
      <c r="AS55" s="82" t="s">
        <v>921</v>
      </c>
      <c r="AT55" s="82" t="s">
        <v>333</v>
      </c>
      <c r="AU55" s="82" t="s">
        <v>333</v>
      </c>
      <c r="AV55" s="82" t="s">
        <v>333</v>
      </c>
      <c r="AW55" s="82" t="s">
        <v>746</v>
      </c>
      <c r="AX55" s="82" t="s">
        <v>336</v>
      </c>
      <c r="AY55" s="82" t="s">
        <v>336</v>
      </c>
      <c r="AZ55" s="82" t="s">
        <v>336</v>
      </c>
      <c r="BA55" s="82" t="s">
        <v>336</v>
      </c>
      <c r="BB55" s="82"/>
      <c r="BC55" s="82" t="s">
        <v>819</v>
      </c>
      <c r="BD55" s="82"/>
      <c r="BE55" s="82"/>
      <c r="BF55" s="82"/>
      <c r="BG55" s="26" t="s">
        <v>156</v>
      </c>
      <c r="BH55" s="87" t="s">
        <v>156</v>
      </c>
      <c r="BI55" s="87"/>
      <c r="BJ55" s="87"/>
      <c r="BK55" s="87"/>
      <c r="BL55" s="82" t="s">
        <v>73</v>
      </c>
      <c r="BM55" s="82"/>
      <c r="BN55" s="82"/>
      <c r="BO55" s="82"/>
      <c r="BP55" s="82"/>
      <c r="BQ55" s="82"/>
      <c r="BR55" s="82">
        <v>2</v>
      </c>
      <c r="BS55" s="82">
        <v>2</v>
      </c>
      <c r="BT55" s="82">
        <v>2</v>
      </c>
      <c r="BU55" s="82">
        <v>1</v>
      </c>
      <c r="BV55" s="82">
        <v>1</v>
      </c>
      <c r="BW55" s="82">
        <v>1</v>
      </c>
      <c r="BX55" s="82">
        <v>1</v>
      </c>
      <c r="BY55" s="82">
        <v>1</v>
      </c>
      <c r="BZ55" s="82">
        <v>1</v>
      </c>
      <c r="CA55" s="82">
        <v>1</v>
      </c>
      <c r="CB55" s="82">
        <v>1</v>
      </c>
      <c r="CC55" s="82">
        <v>1</v>
      </c>
      <c r="CD55" s="82">
        <v>1</v>
      </c>
      <c r="CE55" s="82">
        <v>3</v>
      </c>
      <c r="CF55" s="82"/>
      <c r="CG55" s="82"/>
      <c r="CH55" s="82"/>
      <c r="CI55" s="82">
        <v>3</v>
      </c>
      <c r="CJ55" s="82"/>
      <c r="CK55" s="82"/>
      <c r="CL55" s="82"/>
      <c r="CM55" s="82" t="s">
        <v>701</v>
      </c>
      <c r="CN55" s="82"/>
      <c r="CO55" s="82"/>
      <c r="CP55" s="82"/>
      <c r="CQ55" s="82"/>
      <c r="CR55" s="78" t="s">
        <v>73</v>
      </c>
      <c r="CS55" s="78"/>
      <c r="CT55" s="78"/>
      <c r="CU55" s="78"/>
      <c r="CV55" s="78"/>
      <c r="CW55" s="78"/>
      <c r="CX55" s="78" t="s">
        <v>621</v>
      </c>
      <c r="CY55" s="78"/>
      <c r="CZ55" s="78"/>
      <c r="DA55" s="78"/>
      <c r="DB55" s="78"/>
      <c r="DC55" s="78"/>
      <c r="DD55" s="78" t="s">
        <v>630</v>
      </c>
      <c r="DE55" s="78"/>
      <c r="DF55" s="78"/>
      <c r="DG55" s="78"/>
      <c r="DH55" s="78"/>
      <c r="DI55" s="78"/>
      <c r="DJ55" s="78" t="s">
        <v>621</v>
      </c>
      <c r="DK55" s="78"/>
      <c r="DL55" s="78"/>
      <c r="DM55" s="78"/>
      <c r="DN55" s="78"/>
      <c r="DO55" s="78"/>
      <c r="DP55" s="78" t="s">
        <v>621</v>
      </c>
      <c r="DQ55" s="78"/>
      <c r="DR55" s="78"/>
      <c r="DS55" s="78"/>
      <c r="DT55" s="78"/>
      <c r="DU55" s="78"/>
      <c r="DV55" s="78" t="s">
        <v>621</v>
      </c>
      <c r="DW55" s="78"/>
      <c r="DX55" s="78"/>
      <c r="DY55" s="78"/>
      <c r="DZ55" s="78"/>
      <c r="EA55" s="78"/>
      <c r="EB55" s="78" t="s">
        <v>74</v>
      </c>
      <c r="EC55" s="78"/>
      <c r="ED55" s="78"/>
      <c r="EE55" s="78"/>
      <c r="EF55" s="78"/>
      <c r="EG55" s="78"/>
      <c r="EH55" s="78"/>
      <c r="EI55" s="88">
        <v>44177</v>
      </c>
      <c r="EJ55" s="88"/>
      <c r="EK55" s="88"/>
      <c r="EL55" s="88"/>
      <c r="EM55" s="88"/>
      <c r="EN55" s="88"/>
      <c r="EO55" s="88"/>
      <c r="EP55" s="88"/>
    </row>
    <row r="56" spans="1:146" ht="95.25" customHeight="1" x14ac:dyDescent="0.25">
      <c r="A56" s="45">
        <f t="shared" ref="A56:A87" si="10">A55+1</f>
        <v>49</v>
      </c>
      <c r="B56" s="91" t="s">
        <v>653</v>
      </c>
      <c r="C56" s="91"/>
      <c r="D56" s="84" t="s">
        <v>925</v>
      </c>
      <c r="E56" s="84"/>
      <c r="F56" s="84"/>
      <c r="G56" s="84"/>
      <c r="H56" s="84"/>
      <c r="I56" s="84"/>
      <c r="J56" s="82" t="s">
        <v>724</v>
      </c>
      <c r="K56" s="82"/>
      <c r="L56" s="82"/>
      <c r="M56" s="82" t="s">
        <v>306</v>
      </c>
      <c r="N56" s="82"/>
      <c r="O56" s="82" t="s">
        <v>306</v>
      </c>
      <c r="P56" s="86" t="s">
        <v>319</v>
      </c>
      <c r="Q56" s="86"/>
      <c r="R56" s="86"/>
      <c r="S56" s="86"/>
      <c r="T56" s="83" t="s">
        <v>318</v>
      </c>
      <c r="U56" s="83"/>
      <c r="V56" s="83"/>
      <c r="W56" s="83"/>
      <c r="X56" s="82" t="s">
        <v>197</v>
      </c>
      <c r="Y56" s="82"/>
      <c r="Z56" s="82"/>
      <c r="AA56" s="82"/>
      <c r="AB56" s="82"/>
      <c r="AC56" s="82" t="s">
        <v>67</v>
      </c>
      <c r="AD56" s="82"/>
      <c r="AE56" s="82"/>
      <c r="AF56" s="82" t="s">
        <v>68</v>
      </c>
      <c r="AG56" s="82"/>
      <c r="AH56" s="82"/>
      <c r="AI56" s="82"/>
      <c r="AJ56" s="82" t="s">
        <v>331</v>
      </c>
      <c r="AK56" s="82"/>
      <c r="AL56" s="82"/>
      <c r="AM56" s="82"/>
      <c r="AN56" s="82"/>
      <c r="AO56" s="82"/>
      <c r="AP56" s="82"/>
      <c r="AQ56" s="82"/>
      <c r="AR56" s="82"/>
      <c r="AS56" s="82" t="s">
        <v>921</v>
      </c>
      <c r="AT56" s="82" t="s">
        <v>333</v>
      </c>
      <c r="AU56" s="82" t="s">
        <v>333</v>
      </c>
      <c r="AV56" s="82" t="s">
        <v>333</v>
      </c>
      <c r="AW56" s="82" t="s">
        <v>744</v>
      </c>
      <c r="AX56" s="82"/>
      <c r="AY56" s="82"/>
      <c r="AZ56" s="82"/>
      <c r="BA56" s="82"/>
      <c r="BB56" s="82"/>
      <c r="BC56" s="82" t="s">
        <v>819</v>
      </c>
      <c r="BD56" s="82"/>
      <c r="BE56" s="82"/>
      <c r="BF56" s="82"/>
      <c r="BG56" s="26" t="s">
        <v>156</v>
      </c>
      <c r="BH56" s="87" t="s">
        <v>156</v>
      </c>
      <c r="BI56" s="87"/>
      <c r="BJ56" s="87"/>
      <c r="BK56" s="87"/>
      <c r="BL56" s="82" t="s">
        <v>73</v>
      </c>
      <c r="BM56" s="82"/>
      <c r="BN56" s="82"/>
      <c r="BO56" s="82"/>
      <c r="BP56" s="82"/>
      <c r="BQ56" s="82"/>
      <c r="BR56" s="82">
        <v>5</v>
      </c>
      <c r="BS56" s="82"/>
      <c r="BT56" s="82"/>
      <c r="BU56" s="82">
        <v>5</v>
      </c>
      <c r="BV56" s="82"/>
      <c r="BW56" s="82"/>
      <c r="BX56" s="82">
        <v>5</v>
      </c>
      <c r="BY56" s="82"/>
      <c r="BZ56" s="82"/>
      <c r="CA56" s="82"/>
      <c r="CB56" s="82">
        <v>5</v>
      </c>
      <c r="CC56" s="82"/>
      <c r="CD56" s="82"/>
      <c r="CE56" s="82">
        <v>4</v>
      </c>
      <c r="CF56" s="82"/>
      <c r="CG56" s="82"/>
      <c r="CH56" s="82"/>
      <c r="CI56" s="82">
        <v>4</v>
      </c>
      <c r="CJ56" s="82"/>
      <c r="CK56" s="82"/>
      <c r="CL56" s="82"/>
      <c r="CM56" s="82" t="s">
        <v>93</v>
      </c>
      <c r="CN56" s="82"/>
      <c r="CO56" s="82"/>
      <c r="CP56" s="82"/>
      <c r="CQ56" s="82"/>
      <c r="CR56" s="78" t="s">
        <v>73</v>
      </c>
      <c r="CS56" s="78"/>
      <c r="CT56" s="78"/>
      <c r="CU56" s="78"/>
      <c r="CV56" s="78"/>
      <c r="CW56" s="78"/>
      <c r="CX56" s="78" t="s">
        <v>621</v>
      </c>
      <c r="CY56" s="78"/>
      <c r="CZ56" s="78"/>
      <c r="DA56" s="78"/>
      <c r="DB56" s="78"/>
      <c r="DC56" s="78"/>
      <c r="DD56" s="78" t="s">
        <v>671</v>
      </c>
      <c r="DE56" s="78"/>
      <c r="DF56" s="78"/>
      <c r="DG56" s="78"/>
      <c r="DH56" s="78"/>
      <c r="DI56" s="78"/>
      <c r="DJ56" s="78" t="s">
        <v>641</v>
      </c>
      <c r="DK56" s="78"/>
      <c r="DL56" s="78"/>
      <c r="DM56" s="78"/>
      <c r="DN56" s="78"/>
      <c r="DO56" s="78"/>
      <c r="DP56" s="78" t="s">
        <v>641</v>
      </c>
      <c r="DQ56" s="78"/>
      <c r="DR56" s="78"/>
      <c r="DS56" s="78"/>
      <c r="DT56" s="78"/>
      <c r="DU56" s="78"/>
      <c r="DV56" s="78" t="s">
        <v>641</v>
      </c>
      <c r="DW56" s="78"/>
      <c r="DX56" s="78"/>
      <c r="DY56" s="78"/>
      <c r="DZ56" s="78"/>
      <c r="EA56" s="78"/>
      <c r="EB56" s="78" t="s">
        <v>74</v>
      </c>
      <c r="EC56" s="78"/>
      <c r="ED56" s="78"/>
      <c r="EE56" s="78"/>
      <c r="EF56" s="78"/>
      <c r="EG56" s="78"/>
      <c r="EH56" s="78"/>
      <c r="EI56" s="88">
        <v>44177</v>
      </c>
      <c r="EJ56" s="88"/>
      <c r="EK56" s="88"/>
      <c r="EL56" s="88"/>
      <c r="EM56" s="88"/>
      <c r="EN56" s="88"/>
      <c r="EO56" s="88"/>
      <c r="EP56" s="88"/>
    </row>
    <row r="57" spans="1:146" ht="129" customHeight="1" x14ac:dyDescent="0.25">
      <c r="A57" s="45">
        <f t="shared" si="10"/>
        <v>50</v>
      </c>
      <c r="B57" s="91" t="s">
        <v>748</v>
      </c>
      <c r="C57" s="91"/>
      <c r="D57" s="84" t="s">
        <v>926</v>
      </c>
      <c r="E57" s="84"/>
      <c r="F57" s="84"/>
      <c r="G57" s="84"/>
      <c r="H57" s="84"/>
      <c r="I57" s="84"/>
      <c r="J57" s="82" t="s">
        <v>724</v>
      </c>
      <c r="K57" s="82"/>
      <c r="L57" s="82"/>
      <c r="M57" s="82" t="s">
        <v>306</v>
      </c>
      <c r="N57" s="82"/>
      <c r="O57" s="82" t="s">
        <v>306</v>
      </c>
      <c r="P57" s="86" t="s">
        <v>319</v>
      </c>
      <c r="Q57" s="86"/>
      <c r="R57" s="86"/>
      <c r="S57" s="86"/>
      <c r="T57" s="83" t="s">
        <v>322</v>
      </c>
      <c r="U57" s="83"/>
      <c r="V57" s="83"/>
      <c r="W57" s="83"/>
      <c r="X57" s="82" t="s">
        <v>197</v>
      </c>
      <c r="Y57" s="82"/>
      <c r="Z57" s="82"/>
      <c r="AA57" s="82"/>
      <c r="AB57" s="82"/>
      <c r="AC57" s="82" t="s">
        <v>67</v>
      </c>
      <c r="AD57" s="82"/>
      <c r="AE57" s="82"/>
      <c r="AF57" s="82" t="s">
        <v>68</v>
      </c>
      <c r="AG57" s="82"/>
      <c r="AH57" s="82"/>
      <c r="AI57" s="82"/>
      <c r="AJ57" s="82" t="s">
        <v>198</v>
      </c>
      <c r="AK57" s="82"/>
      <c r="AL57" s="82"/>
      <c r="AM57" s="82"/>
      <c r="AN57" s="82"/>
      <c r="AO57" s="82"/>
      <c r="AP57" s="82"/>
      <c r="AQ57" s="82"/>
      <c r="AR57" s="82"/>
      <c r="AS57" s="82" t="s">
        <v>107</v>
      </c>
      <c r="AT57" s="82"/>
      <c r="AU57" s="82"/>
      <c r="AV57" s="82"/>
      <c r="AW57" s="82" t="s">
        <v>744</v>
      </c>
      <c r="AX57" s="82"/>
      <c r="AY57" s="82"/>
      <c r="AZ57" s="82"/>
      <c r="BA57" s="82"/>
      <c r="BB57" s="82"/>
      <c r="BC57" s="82" t="s">
        <v>819</v>
      </c>
      <c r="BD57" s="82"/>
      <c r="BE57" s="82"/>
      <c r="BF57" s="82"/>
      <c r="BG57" s="26" t="s">
        <v>73</v>
      </c>
      <c r="BH57" s="87" t="s">
        <v>73</v>
      </c>
      <c r="BI57" s="87"/>
      <c r="BJ57" s="87"/>
      <c r="BK57" s="87"/>
      <c r="BL57" s="82" t="s">
        <v>73</v>
      </c>
      <c r="BM57" s="82"/>
      <c r="BN57" s="82"/>
      <c r="BO57" s="82"/>
      <c r="BP57" s="82"/>
      <c r="BQ57" s="82"/>
      <c r="BR57" s="82">
        <v>5</v>
      </c>
      <c r="BS57" s="82"/>
      <c r="BT57" s="82"/>
      <c r="BU57" s="82">
        <v>4</v>
      </c>
      <c r="BV57" s="82"/>
      <c r="BW57" s="82"/>
      <c r="BX57" s="82">
        <v>4</v>
      </c>
      <c r="BY57" s="82"/>
      <c r="BZ57" s="82"/>
      <c r="CA57" s="82"/>
      <c r="CB57" s="82">
        <v>3</v>
      </c>
      <c r="CC57" s="82"/>
      <c r="CD57" s="82"/>
      <c r="CE57" s="82">
        <v>5</v>
      </c>
      <c r="CF57" s="82"/>
      <c r="CG57" s="82"/>
      <c r="CH57" s="82"/>
      <c r="CI57" s="82">
        <v>1</v>
      </c>
      <c r="CJ57" s="82"/>
      <c r="CK57" s="82"/>
      <c r="CL57" s="82"/>
      <c r="CM57" s="82" t="s">
        <v>652</v>
      </c>
      <c r="CN57" s="82"/>
      <c r="CO57" s="82"/>
      <c r="CP57" s="82"/>
      <c r="CQ57" s="82"/>
      <c r="CR57" s="78" t="s">
        <v>73</v>
      </c>
      <c r="CS57" s="78"/>
      <c r="CT57" s="78"/>
      <c r="CU57" s="78"/>
      <c r="CV57" s="78"/>
      <c r="CW57" s="78"/>
      <c r="CX57" s="78" t="s">
        <v>621</v>
      </c>
      <c r="CY57" s="78"/>
      <c r="CZ57" s="78"/>
      <c r="DA57" s="78"/>
      <c r="DB57" s="78"/>
      <c r="DC57" s="78"/>
      <c r="DD57" s="78" t="s">
        <v>633</v>
      </c>
      <c r="DE57" s="78"/>
      <c r="DF57" s="78"/>
      <c r="DG57" s="78"/>
      <c r="DH57" s="78"/>
      <c r="DI57" s="78"/>
      <c r="DJ57" s="78" t="s">
        <v>641</v>
      </c>
      <c r="DK57" s="78"/>
      <c r="DL57" s="78"/>
      <c r="DM57" s="78"/>
      <c r="DN57" s="78"/>
      <c r="DO57" s="78"/>
      <c r="DP57" s="78" t="s">
        <v>641</v>
      </c>
      <c r="DQ57" s="78"/>
      <c r="DR57" s="78"/>
      <c r="DS57" s="78"/>
      <c r="DT57" s="78"/>
      <c r="DU57" s="78"/>
      <c r="DV57" s="78" t="s">
        <v>641</v>
      </c>
      <c r="DW57" s="78"/>
      <c r="DX57" s="78"/>
      <c r="DY57" s="78"/>
      <c r="DZ57" s="78"/>
      <c r="EA57" s="78"/>
      <c r="EB57" s="78" t="s">
        <v>74</v>
      </c>
      <c r="EC57" s="78"/>
      <c r="ED57" s="78"/>
      <c r="EE57" s="78"/>
      <c r="EF57" s="78"/>
      <c r="EG57" s="78"/>
      <c r="EH57" s="78"/>
      <c r="EI57" s="88">
        <v>44177</v>
      </c>
      <c r="EJ57" s="88"/>
      <c r="EK57" s="88"/>
      <c r="EL57" s="88"/>
      <c r="EM57" s="88"/>
      <c r="EN57" s="88"/>
      <c r="EO57" s="88"/>
      <c r="EP57" s="88"/>
    </row>
    <row r="58" spans="1:146" ht="344.25" customHeight="1" x14ac:dyDescent="0.25">
      <c r="A58" s="45">
        <f t="shared" si="10"/>
        <v>51</v>
      </c>
      <c r="B58" s="91" t="s">
        <v>654</v>
      </c>
      <c r="C58" s="91"/>
      <c r="D58" s="84" t="s">
        <v>749</v>
      </c>
      <c r="E58" s="84"/>
      <c r="F58" s="84"/>
      <c r="G58" s="84"/>
      <c r="H58" s="84"/>
      <c r="I58" s="84"/>
      <c r="J58" s="82" t="s">
        <v>724</v>
      </c>
      <c r="K58" s="82"/>
      <c r="L58" s="82"/>
      <c r="M58" s="82" t="s">
        <v>306</v>
      </c>
      <c r="N58" s="82"/>
      <c r="O58" s="82" t="s">
        <v>306</v>
      </c>
      <c r="P58" s="86" t="s">
        <v>544</v>
      </c>
      <c r="Q58" s="86"/>
      <c r="R58" s="86"/>
      <c r="S58" s="86"/>
      <c r="T58" s="83" t="s">
        <v>322</v>
      </c>
      <c r="U58" s="83"/>
      <c r="V58" s="83"/>
      <c r="W58" s="83"/>
      <c r="X58" s="82" t="s">
        <v>197</v>
      </c>
      <c r="Y58" s="82"/>
      <c r="Z58" s="82"/>
      <c r="AA58" s="82"/>
      <c r="AB58" s="82"/>
      <c r="AC58" s="82" t="s">
        <v>67</v>
      </c>
      <c r="AD58" s="82"/>
      <c r="AE58" s="82"/>
      <c r="AF58" s="82" t="s">
        <v>68</v>
      </c>
      <c r="AG58" s="82"/>
      <c r="AH58" s="82"/>
      <c r="AI58" s="82"/>
      <c r="AJ58" s="82" t="s">
        <v>198</v>
      </c>
      <c r="AK58" s="82"/>
      <c r="AL58" s="82"/>
      <c r="AM58" s="82"/>
      <c r="AN58" s="82"/>
      <c r="AO58" s="82"/>
      <c r="AP58" s="82"/>
      <c r="AQ58" s="82"/>
      <c r="AR58" s="82"/>
      <c r="AS58" s="82" t="s">
        <v>909</v>
      </c>
      <c r="AT58" s="82"/>
      <c r="AU58" s="82"/>
      <c r="AV58" s="82"/>
      <c r="AW58" s="82" t="s">
        <v>746</v>
      </c>
      <c r="AX58" s="82" t="s">
        <v>336</v>
      </c>
      <c r="AY58" s="82" t="s">
        <v>336</v>
      </c>
      <c r="AZ58" s="82" t="s">
        <v>336</v>
      </c>
      <c r="BA58" s="82" t="s">
        <v>336</v>
      </c>
      <c r="BB58" s="82"/>
      <c r="BC58" s="85" t="s">
        <v>907</v>
      </c>
      <c r="BD58" s="85"/>
      <c r="BE58" s="85"/>
      <c r="BF58" s="85"/>
      <c r="BG58" s="26" t="s">
        <v>156</v>
      </c>
      <c r="BH58" s="87" t="s">
        <v>156</v>
      </c>
      <c r="BI58" s="87"/>
      <c r="BJ58" s="87"/>
      <c r="BK58" s="87"/>
      <c r="BL58" s="82" t="s">
        <v>73</v>
      </c>
      <c r="BM58" s="82"/>
      <c r="BN58" s="82"/>
      <c r="BO58" s="82"/>
      <c r="BP58" s="82"/>
      <c r="BQ58" s="82"/>
      <c r="BR58" s="82">
        <v>5</v>
      </c>
      <c r="BS58" s="82"/>
      <c r="BT58" s="82"/>
      <c r="BU58" s="82">
        <v>4</v>
      </c>
      <c r="BV58" s="82"/>
      <c r="BW58" s="82"/>
      <c r="BX58" s="82">
        <v>4</v>
      </c>
      <c r="BY58" s="82"/>
      <c r="BZ58" s="82"/>
      <c r="CA58" s="82"/>
      <c r="CB58" s="82">
        <v>4</v>
      </c>
      <c r="CC58" s="82"/>
      <c r="CD58" s="82"/>
      <c r="CE58" s="82">
        <v>5</v>
      </c>
      <c r="CF58" s="82"/>
      <c r="CG58" s="82"/>
      <c r="CH58" s="82"/>
      <c r="CI58" s="82">
        <v>5</v>
      </c>
      <c r="CJ58" s="82"/>
      <c r="CK58" s="82"/>
      <c r="CL58" s="82"/>
      <c r="CM58" s="82" t="s">
        <v>93</v>
      </c>
      <c r="CN58" s="82"/>
      <c r="CO58" s="82"/>
      <c r="CP58" s="82"/>
      <c r="CQ58" s="82"/>
      <c r="CR58" s="78" t="s">
        <v>73</v>
      </c>
      <c r="CS58" s="78"/>
      <c r="CT58" s="78"/>
      <c r="CU58" s="78"/>
      <c r="CV58" s="78"/>
      <c r="CW58" s="78"/>
      <c r="CX58" s="78" t="s">
        <v>621</v>
      </c>
      <c r="CY58" s="78"/>
      <c r="CZ58" s="78"/>
      <c r="DA58" s="78"/>
      <c r="DB58" s="78"/>
      <c r="DC58" s="78"/>
      <c r="DD58" s="78" t="s">
        <v>671</v>
      </c>
      <c r="DE58" s="78"/>
      <c r="DF58" s="78"/>
      <c r="DG58" s="78"/>
      <c r="DH58" s="78"/>
      <c r="DI58" s="78"/>
      <c r="DJ58" s="78" t="s">
        <v>641</v>
      </c>
      <c r="DK58" s="78"/>
      <c r="DL58" s="78"/>
      <c r="DM58" s="78"/>
      <c r="DN58" s="78"/>
      <c r="DO58" s="78"/>
      <c r="DP58" s="78" t="s">
        <v>641</v>
      </c>
      <c r="DQ58" s="78"/>
      <c r="DR58" s="78"/>
      <c r="DS58" s="78"/>
      <c r="DT58" s="78"/>
      <c r="DU58" s="78"/>
      <c r="DV58" s="78" t="s">
        <v>641</v>
      </c>
      <c r="DW58" s="78"/>
      <c r="DX58" s="78"/>
      <c r="DY58" s="78"/>
      <c r="DZ58" s="78"/>
      <c r="EA58" s="78"/>
      <c r="EB58" s="78" t="s">
        <v>74</v>
      </c>
      <c r="EC58" s="78"/>
      <c r="ED58" s="78"/>
      <c r="EE58" s="78"/>
      <c r="EF58" s="78"/>
      <c r="EG58" s="78"/>
      <c r="EH58" s="78"/>
      <c r="EI58" s="88">
        <v>44177</v>
      </c>
      <c r="EJ58" s="88"/>
      <c r="EK58" s="88"/>
      <c r="EL58" s="88"/>
      <c r="EM58" s="88"/>
      <c r="EN58" s="88"/>
      <c r="EO58" s="88"/>
      <c r="EP58" s="88"/>
    </row>
    <row r="59" spans="1:146" ht="156" customHeight="1" x14ac:dyDescent="0.25">
      <c r="A59" s="45">
        <f t="shared" si="10"/>
        <v>52</v>
      </c>
      <c r="B59" s="83" t="s">
        <v>655</v>
      </c>
      <c r="C59" s="83"/>
      <c r="D59" s="84" t="s">
        <v>661</v>
      </c>
      <c r="E59" s="84"/>
      <c r="F59" s="84"/>
      <c r="G59" s="84"/>
      <c r="H59" s="84"/>
      <c r="I59" s="84"/>
      <c r="J59" s="82" t="s">
        <v>415</v>
      </c>
      <c r="K59" s="82"/>
      <c r="L59" s="82"/>
      <c r="M59" s="82" t="s">
        <v>306</v>
      </c>
      <c r="N59" s="82"/>
      <c r="O59" s="82" t="s">
        <v>306</v>
      </c>
      <c r="P59" s="90" t="s">
        <v>319</v>
      </c>
      <c r="Q59" s="90"/>
      <c r="R59" s="90"/>
      <c r="S59" s="90"/>
      <c r="T59" s="83" t="s">
        <v>322</v>
      </c>
      <c r="U59" s="83"/>
      <c r="V59" s="83"/>
      <c r="W59" s="83"/>
      <c r="X59" s="82" t="s">
        <v>197</v>
      </c>
      <c r="Y59" s="82"/>
      <c r="Z59" s="82"/>
      <c r="AA59" s="82"/>
      <c r="AB59" s="82"/>
      <c r="AC59" s="82" t="s">
        <v>67</v>
      </c>
      <c r="AD59" s="82"/>
      <c r="AE59" s="82"/>
      <c r="AF59" s="82" t="s">
        <v>68</v>
      </c>
      <c r="AG59" s="82"/>
      <c r="AH59" s="82"/>
      <c r="AI59" s="82"/>
      <c r="AJ59" s="82" t="s">
        <v>198</v>
      </c>
      <c r="AK59" s="82"/>
      <c r="AL59" s="82"/>
      <c r="AM59" s="82"/>
      <c r="AN59" s="82"/>
      <c r="AO59" s="82"/>
      <c r="AP59" s="82"/>
      <c r="AQ59" s="82"/>
      <c r="AR59" s="82"/>
      <c r="AS59" s="82" t="s">
        <v>754</v>
      </c>
      <c r="AT59" s="82"/>
      <c r="AU59" s="82"/>
      <c r="AV59" s="82"/>
      <c r="AW59" s="82" t="s">
        <v>844</v>
      </c>
      <c r="AX59" s="82"/>
      <c r="AY59" s="82"/>
      <c r="AZ59" s="82"/>
      <c r="BA59" s="82"/>
      <c r="BB59" s="82"/>
      <c r="BC59" s="82" t="s">
        <v>723</v>
      </c>
      <c r="BD59" s="82"/>
      <c r="BE59" s="82"/>
      <c r="BF59" s="82"/>
      <c r="BG59" s="43" t="s">
        <v>156</v>
      </c>
      <c r="BH59" s="87" t="s">
        <v>156</v>
      </c>
      <c r="BI59" s="87"/>
      <c r="BJ59" s="87"/>
      <c r="BK59" s="87"/>
      <c r="BL59" s="82" t="s">
        <v>73</v>
      </c>
      <c r="BM59" s="82"/>
      <c r="BN59" s="82"/>
      <c r="BO59" s="82"/>
      <c r="BP59" s="82"/>
      <c r="BQ59" s="82"/>
      <c r="BR59" s="82">
        <v>3</v>
      </c>
      <c r="BS59" s="82"/>
      <c r="BT59" s="82"/>
      <c r="BU59" s="82">
        <v>3</v>
      </c>
      <c r="BV59" s="82"/>
      <c r="BW59" s="82"/>
      <c r="BX59" s="82">
        <v>4</v>
      </c>
      <c r="BY59" s="82"/>
      <c r="BZ59" s="82"/>
      <c r="CA59" s="82"/>
      <c r="CB59" s="82">
        <v>5</v>
      </c>
      <c r="CC59" s="82"/>
      <c r="CD59" s="82"/>
      <c r="CE59" s="82">
        <v>3</v>
      </c>
      <c r="CF59" s="82"/>
      <c r="CG59" s="82"/>
      <c r="CH59" s="82"/>
      <c r="CI59" s="82">
        <v>4</v>
      </c>
      <c r="CJ59" s="82"/>
      <c r="CK59" s="82"/>
      <c r="CL59" s="82"/>
      <c r="CM59" s="82" t="s">
        <v>652</v>
      </c>
      <c r="CN59" s="82"/>
      <c r="CO59" s="82"/>
      <c r="CP59" s="82"/>
      <c r="CQ59" s="82"/>
      <c r="CR59" s="78" t="s">
        <v>73</v>
      </c>
      <c r="CS59" s="78"/>
      <c r="CT59" s="78"/>
      <c r="CU59" s="78"/>
      <c r="CV59" s="78"/>
      <c r="CW59" s="78"/>
      <c r="CX59" s="78" t="s">
        <v>621</v>
      </c>
      <c r="CY59" s="78"/>
      <c r="CZ59" s="78"/>
      <c r="DA59" s="78"/>
      <c r="DB59" s="78"/>
      <c r="DC59" s="78"/>
      <c r="DD59" s="78" t="s">
        <v>633</v>
      </c>
      <c r="DE59" s="78"/>
      <c r="DF59" s="78"/>
      <c r="DG59" s="78"/>
      <c r="DH59" s="78"/>
      <c r="DI59" s="78"/>
      <c r="DJ59" s="78" t="s">
        <v>641</v>
      </c>
      <c r="DK59" s="78"/>
      <c r="DL59" s="78"/>
      <c r="DM59" s="78"/>
      <c r="DN59" s="78"/>
      <c r="DO59" s="78"/>
      <c r="DP59" s="78" t="s">
        <v>641</v>
      </c>
      <c r="DQ59" s="78"/>
      <c r="DR59" s="78"/>
      <c r="DS59" s="78"/>
      <c r="DT59" s="78"/>
      <c r="DU59" s="78"/>
      <c r="DV59" s="78" t="s">
        <v>641</v>
      </c>
      <c r="DW59" s="78"/>
      <c r="DX59" s="78"/>
      <c r="DY59" s="78"/>
      <c r="DZ59" s="78"/>
      <c r="EA59" s="78"/>
      <c r="EB59" s="78" t="s">
        <v>74</v>
      </c>
      <c r="EC59" s="78"/>
      <c r="ED59" s="78"/>
      <c r="EE59" s="78"/>
      <c r="EF59" s="78"/>
      <c r="EG59" s="78"/>
      <c r="EH59" s="78"/>
      <c r="EI59" s="88">
        <v>44195</v>
      </c>
      <c r="EJ59" s="88"/>
      <c r="EK59" s="88"/>
      <c r="EL59" s="88"/>
      <c r="EM59" s="88"/>
      <c r="EN59" s="88"/>
      <c r="EO59" s="88"/>
      <c r="EP59" s="88"/>
    </row>
    <row r="60" spans="1:146" ht="163.5" customHeight="1" x14ac:dyDescent="0.25">
      <c r="A60" s="45">
        <f t="shared" si="10"/>
        <v>53</v>
      </c>
      <c r="B60" s="83" t="s">
        <v>656</v>
      </c>
      <c r="C60" s="83"/>
      <c r="D60" s="84" t="s">
        <v>662</v>
      </c>
      <c r="E60" s="84"/>
      <c r="F60" s="84"/>
      <c r="G60" s="84"/>
      <c r="H60" s="84"/>
      <c r="I60" s="84"/>
      <c r="J60" s="82" t="s">
        <v>415</v>
      </c>
      <c r="K60" s="82"/>
      <c r="L60" s="82"/>
      <c r="M60" s="82" t="s">
        <v>306</v>
      </c>
      <c r="N60" s="82"/>
      <c r="O60" s="82" t="s">
        <v>306</v>
      </c>
      <c r="P60" s="90" t="s">
        <v>319</v>
      </c>
      <c r="Q60" s="90"/>
      <c r="R60" s="90"/>
      <c r="S60" s="90"/>
      <c r="T60" s="83" t="s">
        <v>322</v>
      </c>
      <c r="U60" s="83"/>
      <c r="V60" s="83"/>
      <c r="W60" s="83"/>
      <c r="X60" s="82" t="s">
        <v>197</v>
      </c>
      <c r="Y60" s="82"/>
      <c r="Z60" s="82"/>
      <c r="AA60" s="82"/>
      <c r="AB60" s="82"/>
      <c r="AC60" s="82" t="s">
        <v>67</v>
      </c>
      <c r="AD60" s="82"/>
      <c r="AE60" s="82"/>
      <c r="AF60" s="82" t="s">
        <v>68</v>
      </c>
      <c r="AG60" s="82"/>
      <c r="AH60" s="82"/>
      <c r="AI60" s="82"/>
      <c r="AJ60" s="82" t="s">
        <v>198</v>
      </c>
      <c r="AK60" s="82"/>
      <c r="AL60" s="82"/>
      <c r="AM60" s="82"/>
      <c r="AN60" s="82"/>
      <c r="AO60" s="82"/>
      <c r="AP60" s="82"/>
      <c r="AQ60" s="82"/>
      <c r="AR60" s="82"/>
      <c r="AS60" s="82" t="s">
        <v>754</v>
      </c>
      <c r="AT60" s="82"/>
      <c r="AU60" s="82"/>
      <c r="AV60" s="82"/>
      <c r="AW60" s="82" t="s">
        <v>844</v>
      </c>
      <c r="AX60" s="82"/>
      <c r="AY60" s="82"/>
      <c r="AZ60" s="82"/>
      <c r="BA60" s="82"/>
      <c r="BB60" s="82"/>
      <c r="BC60" s="82" t="s">
        <v>723</v>
      </c>
      <c r="BD60" s="82"/>
      <c r="BE60" s="82"/>
      <c r="BF60" s="82"/>
      <c r="BG60" s="41" t="s">
        <v>156</v>
      </c>
      <c r="BH60" s="87" t="s">
        <v>156</v>
      </c>
      <c r="BI60" s="87"/>
      <c r="BJ60" s="87"/>
      <c r="BK60" s="87"/>
      <c r="BL60" s="82" t="s">
        <v>73</v>
      </c>
      <c r="BM60" s="82"/>
      <c r="BN60" s="82"/>
      <c r="BO60" s="82"/>
      <c r="BP60" s="82"/>
      <c r="BQ60" s="82"/>
      <c r="BR60" s="82">
        <v>3</v>
      </c>
      <c r="BS60" s="82"/>
      <c r="BT60" s="82"/>
      <c r="BU60" s="82">
        <v>3</v>
      </c>
      <c r="BV60" s="82"/>
      <c r="BW60" s="82"/>
      <c r="BX60" s="82">
        <v>4</v>
      </c>
      <c r="BY60" s="82"/>
      <c r="BZ60" s="82"/>
      <c r="CA60" s="82"/>
      <c r="CB60" s="82">
        <v>5</v>
      </c>
      <c r="CC60" s="82"/>
      <c r="CD60" s="82"/>
      <c r="CE60" s="82">
        <v>3</v>
      </c>
      <c r="CF60" s="82"/>
      <c r="CG60" s="82"/>
      <c r="CH60" s="82"/>
      <c r="CI60" s="82">
        <v>4</v>
      </c>
      <c r="CJ60" s="82"/>
      <c r="CK60" s="82"/>
      <c r="CL60" s="82"/>
      <c r="CM60" s="82" t="s">
        <v>652</v>
      </c>
      <c r="CN60" s="82"/>
      <c r="CO60" s="82"/>
      <c r="CP60" s="82"/>
      <c r="CQ60" s="82"/>
      <c r="CR60" s="78" t="s">
        <v>73</v>
      </c>
      <c r="CS60" s="78"/>
      <c r="CT60" s="78"/>
      <c r="CU60" s="78"/>
      <c r="CV60" s="78"/>
      <c r="CW60" s="78"/>
      <c r="CX60" s="78" t="s">
        <v>621</v>
      </c>
      <c r="CY60" s="78"/>
      <c r="CZ60" s="78"/>
      <c r="DA60" s="78"/>
      <c r="DB60" s="78"/>
      <c r="DC60" s="78"/>
      <c r="DD60" s="78" t="s">
        <v>633</v>
      </c>
      <c r="DE60" s="78"/>
      <c r="DF60" s="78"/>
      <c r="DG60" s="78"/>
      <c r="DH60" s="78"/>
      <c r="DI60" s="78"/>
      <c r="DJ60" s="78" t="s">
        <v>641</v>
      </c>
      <c r="DK60" s="78"/>
      <c r="DL60" s="78"/>
      <c r="DM60" s="78"/>
      <c r="DN60" s="78"/>
      <c r="DO60" s="78"/>
      <c r="DP60" s="78" t="s">
        <v>641</v>
      </c>
      <c r="DQ60" s="78"/>
      <c r="DR60" s="78"/>
      <c r="DS60" s="78"/>
      <c r="DT60" s="78"/>
      <c r="DU60" s="78"/>
      <c r="DV60" s="78" t="s">
        <v>641</v>
      </c>
      <c r="DW60" s="78"/>
      <c r="DX60" s="78"/>
      <c r="DY60" s="78"/>
      <c r="DZ60" s="78"/>
      <c r="EA60" s="78"/>
      <c r="EB60" s="78" t="s">
        <v>74</v>
      </c>
      <c r="EC60" s="78"/>
      <c r="ED60" s="78"/>
      <c r="EE60" s="78"/>
      <c r="EF60" s="78"/>
      <c r="EG60" s="78"/>
      <c r="EH60" s="78"/>
      <c r="EI60" s="88">
        <v>44195</v>
      </c>
      <c r="EJ60" s="88"/>
      <c r="EK60" s="88"/>
      <c r="EL60" s="88"/>
      <c r="EM60" s="88"/>
      <c r="EN60" s="88"/>
      <c r="EO60" s="88"/>
      <c r="EP60" s="88"/>
    </row>
    <row r="61" spans="1:146" ht="147" customHeight="1" x14ac:dyDescent="0.25">
      <c r="A61" s="45">
        <f t="shared" si="10"/>
        <v>54</v>
      </c>
      <c r="B61" s="83" t="s">
        <v>657</v>
      </c>
      <c r="C61" s="83"/>
      <c r="D61" s="84" t="s">
        <v>663</v>
      </c>
      <c r="E61" s="84"/>
      <c r="F61" s="84"/>
      <c r="G61" s="84"/>
      <c r="H61" s="84"/>
      <c r="I61" s="84"/>
      <c r="J61" s="82" t="s">
        <v>415</v>
      </c>
      <c r="K61" s="82"/>
      <c r="L61" s="82"/>
      <c r="M61" s="82" t="s">
        <v>306</v>
      </c>
      <c r="N61" s="82"/>
      <c r="O61" s="82" t="s">
        <v>306</v>
      </c>
      <c r="P61" s="90" t="s">
        <v>319</v>
      </c>
      <c r="Q61" s="90"/>
      <c r="R61" s="90"/>
      <c r="S61" s="90"/>
      <c r="T61" s="83" t="s">
        <v>322</v>
      </c>
      <c r="U61" s="83"/>
      <c r="V61" s="83"/>
      <c r="W61" s="83"/>
      <c r="X61" s="82" t="s">
        <v>197</v>
      </c>
      <c r="Y61" s="82"/>
      <c r="Z61" s="82"/>
      <c r="AA61" s="82"/>
      <c r="AB61" s="82"/>
      <c r="AC61" s="82" t="s">
        <v>67</v>
      </c>
      <c r="AD61" s="82"/>
      <c r="AE61" s="82"/>
      <c r="AF61" s="82" t="s">
        <v>68</v>
      </c>
      <c r="AG61" s="82"/>
      <c r="AH61" s="82"/>
      <c r="AI61" s="82"/>
      <c r="AJ61" s="82" t="s">
        <v>198</v>
      </c>
      <c r="AK61" s="82"/>
      <c r="AL61" s="82"/>
      <c r="AM61" s="82"/>
      <c r="AN61" s="82"/>
      <c r="AO61" s="82"/>
      <c r="AP61" s="82"/>
      <c r="AQ61" s="82"/>
      <c r="AR61" s="82"/>
      <c r="AS61" s="82" t="s">
        <v>754</v>
      </c>
      <c r="AT61" s="82"/>
      <c r="AU61" s="82"/>
      <c r="AV61" s="82"/>
      <c r="AW61" s="82" t="s">
        <v>844</v>
      </c>
      <c r="AX61" s="82"/>
      <c r="AY61" s="82"/>
      <c r="AZ61" s="82"/>
      <c r="BA61" s="82"/>
      <c r="BB61" s="82"/>
      <c r="BC61" s="82" t="s">
        <v>723</v>
      </c>
      <c r="BD61" s="82"/>
      <c r="BE61" s="82"/>
      <c r="BF61" s="82"/>
      <c r="BG61" s="43" t="s">
        <v>156</v>
      </c>
      <c r="BH61" s="87" t="s">
        <v>156</v>
      </c>
      <c r="BI61" s="87"/>
      <c r="BJ61" s="87"/>
      <c r="BK61" s="87"/>
      <c r="BL61" s="82" t="s">
        <v>73</v>
      </c>
      <c r="BM61" s="82"/>
      <c r="BN61" s="82"/>
      <c r="BO61" s="82"/>
      <c r="BP61" s="82"/>
      <c r="BQ61" s="82"/>
      <c r="BR61" s="82">
        <v>3</v>
      </c>
      <c r="BS61" s="82"/>
      <c r="BT61" s="82"/>
      <c r="BU61" s="82">
        <v>3</v>
      </c>
      <c r="BV61" s="82"/>
      <c r="BW61" s="82"/>
      <c r="BX61" s="82">
        <v>3</v>
      </c>
      <c r="BY61" s="82"/>
      <c r="BZ61" s="82"/>
      <c r="CA61" s="82"/>
      <c r="CB61" s="82">
        <v>3</v>
      </c>
      <c r="CC61" s="82"/>
      <c r="CD61" s="82"/>
      <c r="CE61" s="82">
        <v>3</v>
      </c>
      <c r="CF61" s="82"/>
      <c r="CG61" s="82"/>
      <c r="CH61" s="82"/>
      <c r="CI61" s="82">
        <v>4</v>
      </c>
      <c r="CJ61" s="82"/>
      <c r="CK61" s="82"/>
      <c r="CL61" s="82"/>
      <c r="CM61" s="82" t="s">
        <v>652</v>
      </c>
      <c r="CN61" s="82"/>
      <c r="CO61" s="82"/>
      <c r="CP61" s="82"/>
      <c r="CQ61" s="82"/>
      <c r="CR61" s="78" t="s">
        <v>73</v>
      </c>
      <c r="CS61" s="78"/>
      <c r="CT61" s="78"/>
      <c r="CU61" s="78"/>
      <c r="CV61" s="78"/>
      <c r="CW61" s="78"/>
      <c r="CX61" s="78" t="s">
        <v>621</v>
      </c>
      <c r="CY61" s="78"/>
      <c r="CZ61" s="78"/>
      <c r="DA61" s="78"/>
      <c r="DB61" s="78"/>
      <c r="DC61" s="78"/>
      <c r="DD61" s="78" t="s">
        <v>633</v>
      </c>
      <c r="DE61" s="78"/>
      <c r="DF61" s="78"/>
      <c r="DG61" s="78"/>
      <c r="DH61" s="78"/>
      <c r="DI61" s="78"/>
      <c r="DJ61" s="78" t="s">
        <v>641</v>
      </c>
      <c r="DK61" s="78"/>
      <c r="DL61" s="78"/>
      <c r="DM61" s="78"/>
      <c r="DN61" s="78"/>
      <c r="DO61" s="78"/>
      <c r="DP61" s="78" t="s">
        <v>641</v>
      </c>
      <c r="DQ61" s="78"/>
      <c r="DR61" s="78"/>
      <c r="DS61" s="78"/>
      <c r="DT61" s="78"/>
      <c r="DU61" s="78"/>
      <c r="DV61" s="78" t="s">
        <v>641</v>
      </c>
      <c r="DW61" s="78"/>
      <c r="DX61" s="78"/>
      <c r="DY61" s="78"/>
      <c r="DZ61" s="78"/>
      <c r="EA61" s="78"/>
      <c r="EB61" s="78" t="s">
        <v>74</v>
      </c>
      <c r="EC61" s="78"/>
      <c r="ED61" s="78"/>
      <c r="EE61" s="78"/>
      <c r="EF61" s="78"/>
      <c r="EG61" s="78"/>
      <c r="EH61" s="78"/>
      <c r="EI61" s="88">
        <v>44195</v>
      </c>
      <c r="EJ61" s="88"/>
      <c r="EK61" s="88"/>
      <c r="EL61" s="88"/>
      <c r="EM61" s="88"/>
      <c r="EN61" s="88"/>
      <c r="EO61" s="88"/>
      <c r="EP61" s="88"/>
    </row>
    <row r="62" spans="1:146" ht="336" customHeight="1" x14ac:dyDescent="0.25">
      <c r="A62" s="45">
        <f t="shared" si="10"/>
        <v>55</v>
      </c>
      <c r="B62" s="91" t="s">
        <v>658</v>
      </c>
      <c r="C62" s="91"/>
      <c r="D62" s="84" t="s">
        <v>664</v>
      </c>
      <c r="E62" s="84"/>
      <c r="F62" s="84"/>
      <c r="G62" s="84"/>
      <c r="H62" s="84"/>
      <c r="I62" s="84"/>
      <c r="J62" s="82" t="s">
        <v>724</v>
      </c>
      <c r="K62" s="82"/>
      <c r="L62" s="82"/>
      <c r="M62" s="82" t="s">
        <v>306</v>
      </c>
      <c r="N62" s="82"/>
      <c r="O62" s="82" t="s">
        <v>306</v>
      </c>
      <c r="P62" s="86" t="s">
        <v>319</v>
      </c>
      <c r="Q62" s="86"/>
      <c r="R62" s="86"/>
      <c r="S62" s="86"/>
      <c r="T62" s="83" t="s">
        <v>322</v>
      </c>
      <c r="U62" s="83"/>
      <c r="V62" s="83"/>
      <c r="W62" s="83"/>
      <c r="X62" s="82" t="s">
        <v>197</v>
      </c>
      <c r="Y62" s="82"/>
      <c r="Z62" s="82"/>
      <c r="AA62" s="82"/>
      <c r="AB62" s="82"/>
      <c r="AC62" s="82" t="s">
        <v>67</v>
      </c>
      <c r="AD62" s="82"/>
      <c r="AE62" s="82"/>
      <c r="AF62" s="82" t="s">
        <v>68</v>
      </c>
      <c r="AG62" s="82"/>
      <c r="AH62" s="82"/>
      <c r="AI62" s="82"/>
      <c r="AJ62" s="82" t="s">
        <v>198</v>
      </c>
      <c r="AK62" s="82"/>
      <c r="AL62" s="82"/>
      <c r="AM62" s="82"/>
      <c r="AN62" s="82"/>
      <c r="AO62" s="82"/>
      <c r="AP62" s="82"/>
      <c r="AQ62" s="82"/>
      <c r="AR62" s="82"/>
      <c r="AS62" s="82" t="s">
        <v>909</v>
      </c>
      <c r="AT62" s="82"/>
      <c r="AU62" s="82"/>
      <c r="AV62" s="82"/>
      <c r="AW62" s="82" t="s">
        <v>854</v>
      </c>
      <c r="AX62" s="82"/>
      <c r="AY62" s="82"/>
      <c r="AZ62" s="82"/>
      <c r="BA62" s="82"/>
      <c r="BB62" s="82"/>
      <c r="BC62" s="82" t="s">
        <v>378</v>
      </c>
      <c r="BD62" s="82"/>
      <c r="BE62" s="82"/>
      <c r="BF62" s="82"/>
      <c r="BG62" s="26" t="s">
        <v>156</v>
      </c>
      <c r="BH62" s="87" t="s">
        <v>156</v>
      </c>
      <c r="BI62" s="87"/>
      <c r="BJ62" s="87"/>
      <c r="BK62" s="87"/>
      <c r="BL62" s="82" t="s">
        <v>73</v>
      </c>
      <c r="BM62" s="82"/>
      <c r="BN62" s="82"/>
      <c r="BO62" s="82"/>
      <c r="BP62" s="82"/>
      <c r="BQ62" s="82"/>
      <c r="BR62" s="82">
        <v>3</v>
      </c>
      <c r="BS62" s="82"/>
      <c r="BT62" s="82"/>
      <c r="BU62" s="82">
        <v>3</v>
      </c>
      <c r="BV62" s="82"/>
      <c r="BW62" s="82"/>
      <c r="BX62" s="82">
        <v>3</v>
      </c>
      <c r="BY62" s="82"/>
      <c r="BZ62" s="82"/>
      <c r="CA62" s="82"/>
      <c r="CB62" s="82">
        <v>3</v>
      </c>
      <c r="CC62" s="82"/>
      <c r="CD62" s="82"/>
      <c r="CE62" s="82">
        <v>4</v>
      </c>
      <c r="CF62" s="82"/>
      <c r="CG62" s="82"/>
      <c r="CH62" s="82"/>
      <c r="CI62" s="82">
        <v>4</v>
      </c>
      <c r="CJ62" s="82"/>
      <c r="CK62" s="82"/>
      <c r="CL62" s="82"/>
      <c r="CM62" s="82" t="s">
        <v>652</v>
      </c>
      <c r="CN62" s="82"/>
      <c r="CO62" s="82"/>
      <c r="CP62" s="82"/>
      <c r="CQ62" s="82"/>
      <c r="CR62" s="78" t="s">
        <v>73</v>
      </c>
      <c r="CS62" s="78"/>
      <c r="CT62" s="78"/>
      <c r="CU62" s="78"/>
      <c r="CV62" s="78"/>
      <c r="CW62" s="78"/>
      <c r="CX62" s="78" t="s">
        <v>621</v>
      </c>
      <c r="CY62" s="78"/>
      <c r="CZ62" s="78"/>
      <c r="DA62" s="78"/>
      <c r="DB62" s="78"/>
      <c r="DC62" s="78"/>
      <c r="DD62" s="78" t="s">
        <v>671</v>
      </c>
      <c r="DE62" s="78"/>
      <c r="DF62" s="78"/>
      <c r="DG62" s="78"/>
      <c r="DH62" s="78"/>
      <c r="DI62" s="78"/>
      <c r="DJ62" s="78" t="s">
        <v>641</v>
      </c>
      <c r="DK62" s="78"/>
      <c r="DL62" s="78"/>
      <c r="DM62" s="78"/>
      <c r="DN62" s="78"/>
      <c r="DO62" s="78"/>
      <c r="DP62" s="78" t="s">
        <v>641</v>
      </c>
      <c r="DQ62" s="78"/>
      <c r="DR62" s="78"/>
      <c r="DS62" s="78"/>
      <c r="DT62" s="78"/>
      <c r="DU62" s="78"/>
      <c r="DV62" s="78" t="s">
        <v>641</v>
      </c>
      <c r="DW62" s="78"/>
      <c r="DX62" s="78"/>
      <c r="DY62" s="78"/>
      <c r="DZ62" s="78"/>
      <c r="EA62" s="78"/>
      <c r="EB62" s="78" t="s">
        <v>74</v>
      </c>
      <c r="EC62" s="78"/>
      <c r="ED62" s="78"/>
      <c r="EE62" s="78"/>
      <c r="EF62" s="78"/>
      <c r="EG62" s="78"/>
      <c r="EH62" s="78"/>
      <c r="EI62" s="88">
        <v>44177</v>
      </c>
      <c r="EJ62" s="88"/>
      <c r="EK62" s="88"/>
      <c r="EL62" s="88"/>
      <c r="EM62" s="88"/>
      <c r="EN62" s="88"/>
      <c r="EO62" s="88"/>
      <c r="EP62" s="88"/>
    </row>
    <row r="63" spans="1:146" ht="336" customHeight="1" x14ac:dyDescent="0.25">
      <c r="A63" s="45">
        <f t="shared" si="10"/>
        <v>56</v>
      </c>
      <c r="B63" s="91" t="s">
        <v>750</v>
      </c>
      <c r="C63" s="91"/>
      <c r="D63" s="84" t="s">
        <v>665</v>
      </c>
      <c r="E63" s="84"/>
      <c r="F63" s="84"/>
      <c r="G63" s="84"/>
      <c r="H63" s="84"/>
      <c r="I63" s="84"/>
      <c r="J63" s="82" t="s">
        <v>724</v>
      </c>
      <c r="K63" s="82"/>
      <c r="L63" s="82"/>
      <c r="M63" s="82" t="s">
        <v>306</v>
      </c>
      <c r="N63" s="82"/>
      <c r="O63" s="82" t="s">
        <v>306</v>
      </c>
      <c r="P63" s="86" t="s">
        <v>319</v>
      </c>
      <c r="Q63" s="86"/>
      <c r="R63" s="86"/>
      <c r="S63" s="86"/>
      <c r="T63" s="83" t="s">
        <v>322</v>
      </c>
      <c r="U63" s="83"/>
      <c r="V63" s="83"/>
      <c r="W63" s="83"/>
      <c r="X63" s="82" t="s">
        <v>197</v>
      </c>
      <c r="Y63" s="82"/>
      <c r="Z63" s="82"/>
      <c r="AA63" s="82"/>
      <c r="AB63" s="82"/>
      <c r="AC63" s="82" t="s">
        <v>67</v>
      </c>
      <c r="AD63" s="82"/>
      <c r="AE63" s="82"/>
      <c r="AF63" s="82" t="s">
        <v>68</v>
      </c>
      <c r="AG63" s="82"/>
      <c r="AH63" s="82"/>
      <c r="AI63" s="82"/>
      <c r="AJ63" s="82" t="s">
        <v>198</v>
      </c>
      <c r="AK63" s="82"/>
      <c r="AL63" s="82"/>
      <c r="AM63" s="82"/>
      <c r="AN63" s="82"/>
      <c r="AO63" s="82"/>
      <c r="AP63" s="82"/>
      <c r="AQ63" s="82"/>
      <c r="AR63" s="82"/>
      <c r="AS63" s="82" t="s">
        <v>909</v>
      </c>
      <c r="AT63" s="82"/>
      <c r="AU63" s="82"/>
      <c r="AV63" s="82"/>
      <c r="AW63" s="82" t="s">
        <v>96</v>
      </c>
      <c r="AX63" s="82"/>
      <c r="AY63" s="82"/>
      <c r="AZ63" s="82"/>
      <c r="BA63" s="82"/>
      <c r="BB63" s="82"/>
      <c r="BC63" s="82" t="s">
        <v>71</v>
      </c>
      <c r="BD63" s="82"/>
      <c r="BE63" s="82"/>
      <c r="BF63" s="82"/>
      <c r="BG63" s="26" t="s">
        <v>156</v>
      </c>
      <c r="BH63" s="87" t="s">
        <v>156</v>
      </c>
      <c r="BI63" s="87"/>
      <c r="BJ63" s="87"/>
      <c r="BK63" s="87"/>
      <c r="BL63" s="82" t="s">
        <v>73</v>
      </c>
      <c r="BM63" s="82"/>
      <c r="BN63" s="82"/>
      <c r="BO63" s="82"/>
      <c r="BP63" s="82"/>
      <c r="BQ63" s="82"/>
      <c r="BR63" s="82">
        <v>3</v>
      </c>
      <c r="BS63" s="82"/>
      <c r="BT63" s="82"/>
      <c r="BU63" s="82">
        <v>3</v>
      </c>
      <c r="BV63" s="82"/>
      <c r="BW63" s="82"/>
      <c r="BX63" s="82">
        <v>3</v>
      </c>
      <c r="BY63" s="82"/>
      <c r="BZ63" s="82"/>
      <c r="CA63" s="82"/>
      <c r="CB63" s="82">
        <v>3</v>
      </c>
      <c r="CC63" s="82"/>
      <c r="CD63" s="82"/>
      <c r="CE63" s="82">
        <v>3</v>
      </c>
      <c r="CF63" s="82"/>
      <c r="CG63" s="82"/>
      <c r="CH63" s="82"/>
      <c r="CI63" s="82">
        <v>5</v>
      </c>
      <c r="CJ63" s="82"/>
      <c r="CK63" s="82"/>
      <c r="CL63" s="82"/>
      <c r="CM63" s="82" t="s">
        <v>701</v>
      </c>
      <c r="CN63" s="82"/>
      <c r="CO63" s="82"/>
      <c r="CP63" s="82"/>
      <c r="CQ63" s="82"/>
      <c r="CR63" s="78" t="s">
        <v>73</v>
      </c>
      <c r="CS63" s="78"/>
      <c r="CT63" s="78"/>
      <c r="CU63" s="78"/>
      <c r="CV63" s="78"/>
      <c r="CW63" s="78"/>
      <c r="CX63" s="78" t="s">
        <v>621</v>
      </c>
      <c r="CY63" s="78"/>
      <c r="CZ63" s="78"/>
      <c r="DA63" s="78"/>
      <c r="DB63" s="78"/>
      <c r="DC63" s="78"/>
      <c r="DD63" s="78" t="s">
        <v>630</v>
      </c>
      <c r="DE63" s="78"/>
      <c r="DF63" s="78"/>
      <c r="DG63" s="78"/>
      <c r="DH63" s="78"/>
      <c r="DI63" s="78"/>
      <c r="DJ63" s="78" t="s">
        <v>641</v>
      </c>
      <c r="DK63" s="78"/>
      <c r="DL63" s="78"/>
      <c r="DM63" s="78"/>
      <c r="DN63" s="78"/>
      <c r="DO63" s="78"/>
      <c r="DP63" s="78" t="s">
        <v>641</v>
      </c>
      <c r="DQ63" s="78"/>
      <c r="DR63" s="78"/>
      <c r="DS63" s="78"/>
      <c r="DT63" s="78"/>
      <c r="DU63" s="78"/>
      <c r="DV63" s="78" t="s">
        <v>641</v>
      </c>
      <c r="DW63" s="78"/>
      <c r="DX63" s="78"/>
      <c r="DY63" s="78"/>
      <c r="DZ63" s="78"/>
      <c r="EA63" s="78"/>
      <c r="EB63" s="78" t="s">
        <v>74</v>
      </c>
      <c r="EC63" s="78"/>
      <c r="ED63" s="78"/>
      <c r="EE63" s="78"/>
      <c r="EF63" s="78"/>
      <c r="EG63" s="78"/>
      <c r="EH63" s="78"/>
      <c r="EI63" s="88">
        <v>44177</v>
      </c>
      <c r="EJ63" s="88"/>
      <c r="EK63" s="88"/>
      <c r="EL63" s="88"/>
      <c r="EM63" s="88"/>
      <c r="EN63" s="88"/>
      <c r="EO63" s="88"/>
      <c r="EP63" s="88"/>
    </row>
    <row r="64" spans="1:146" ht="336" customHeight="1" x14ac:dyDescent="0.25">
      <c r="A64" s="45">
        <f t="shared" si="10"/>
        <v>57</v>
      </c>
      <c r="B64" s="91" t="s">
        <v>659</v>
      </c>
      <c r="C64" s="91"/>
      <c r="D64" s="84" t="s">
        <v>666</v>
      </c>
      <c r="E64" s="84"/>
      <c r="F64" s="84"/>
      <c r="G64" s="84"/>
      <c r="H64" s="84"/>
      <c r="I64" s="84"/>
      <c r="J64" s="82" t="s">
        <v>724</v>
      </c>
      <c r="K64" s="82"/>
      <c r="L64" s="82"/>
      <c r="M64" s="82" t="s">
        <v>306</v>
      </c>
      <c r="N64" s="82"/>
      <c r="O64" s="82" t="s">
        <v>306</v>
      </c>
      <c r="P64" s="86" t="s">
        <v>319</v>
      </c>
      <c r="Q64" s="86"/>
      <c r="R64" s="86"/>
      <c r="S64" s="86"/>
      <c r="T64" s="83" t="s">
        <v>322</v>
      </c>
      <c r="U64" s="83"/>
      <c r="V64" s="83"/>
      <c r="W64" s="83"/>
      <c r="X64" s="82" t="s">
        <v>197</v>
      </c>
      <c r="Y64" s="82"/>
      <c r="Z64" s="82"/>
      <c r="AA64" s="82"/>
      <c r="AB64" s="82"/>
      <c r="AC64" s="82" t="s">
        <v>67</v>
      </c>
      <c r="AD64" s="82"/>
      <c r="AE64" s="82"/>
      <c r="AF64" s="82" t="s">
        <v>68</v>
      </c>
      <c r="AG64" s="82"/>
      <c r="AH64" s="82"/>
      <c r="AI64" s="82"/>
      <c r="AJ64" s="82" t="s">
        <v>668</v>
      </c>
      <c r="AK64" s="82"/>
      <c r="AL64" s="82"/>
      <c r="AM64" s="82"/>
      <c r="AN64" s="82"/>
      <c r="AO64" s="82"/>
      <c r="AP64" s="82"/>
      <c r="AQ64" s="82"/>
      <c r="AR64" s="82"/>
      <c r="AS64" s="82" t="s">
        <v>909</v>
      </c>
      <c r="AT64" s="82"/>
      <c r="AU64" s="82"/>
      <c r="AV64" s="82"/>
      <c r="AW64" s="82" t="s">
        <v>838</v>
      </c>
      <c r="AX64" s="82"/>
      <c r="AY64" s="82"/>
      <c r="AZ64" s="82"/>
      <c r="BA64" s="82"/>
      <c r="BB64" s="82"/>
      <c r="BC64" s="82" t="s">
        <v>819</v>
      </c>
      <c r="BD64" s="82"/>
      <c r="BE64" s="82"/>
      <c r="BF64" s="82"/>
      <c r="BG64" s="26" t="s">
        <v>156</v>
      </c>
      <c r="BH64" s="87" t="s">
        <v>156</v>
      </c>
      <c r="BI64" s="87"/>
      <c r="BJ64" s="87"/>
      <c r="BK64" s="87"/>
      <c r="BL64" s="82" t="s">
        <v>73</v>
      </c>
      <c r="BM64" s="82"/>
      <c r="BN64" s="82"/>
      <c r="BO64" s="82"/>
      <c r="BP64" s="82"/>
      <c r="BQ64" s="82"/>
      <c r="BR64" s="82">
        <v>3</v>
      </c>
      <c r="BS64" s="82"/>
      <c r="BT64" s="82"/>
      <c r="BU64" s="82">
        <v>3</v>
      </c>
      <c r="BV64" s="82"/>
      <c r="BW64" s="82"/>
      <c r="BX64" s="82">
        <v>3</v>
      </c>
      <c r="BY64" s="82"/>
      <c r="BZ64" s="82"/>
      <c r="CA64" s="82"/>
      <c r="CB64" s="82">
        <v>3</v>
      </c>
      <c r="CC64" s="82"/>
      <c r="CD64" s="82"/>
      <c r="CE64" s="82">
        <v>4</v>
      </c>
      <c r="CF64" s="82"/>
      <c r="CG64" s="82"/>
      <c r="CH64" s="82"/>
      <c r="CI64" s="82">
        <v>3</v>
      </c>
      <c r="CJ64" s="82"/>
      <c r="CK64" s="82"/>
      <c r="CL64" s="82"/>
      <c r="CM64" s="82" t="s">
        <v>701</v>
      </c>
      <c r="CN64" s="82"/>
      <c r="CO64" s="82"/>
      <c r="CP64" s="82"/>
      <c r="CQ64" s="82"/>
      <c r="CR64" s="78" t="s">
        <v>73</v>
      </c>
      <c r="CS64" s="78"/>
      <c r="CT64" s="78"/>
      <c r="CU64" s="78"/>
      <c r="CV64" s="78"/>
      <c r="CW64" s="78"/>
      <c r="CX64" s="78" t="s">
        <v>621</v>
      </c>
      <c r="CY64" s="78"/>
      <c r="CZ64" s="78"/>
      <c r="DA64" s="78"/>
      <c r="DB64" s="78"/>
      <c r="DC64" s="78"/>
      <c r="DD64" s="78" t="s">
        <v>633</v>
      </c>
      <c r="DE64" s="78"/>
      <c r="DF64" s="78"/>
      <c r="DG64" s="78"/>
      <c r="DH64" s="78"/>
      <c r="DI64" s="78"/>
      <c r="DJ64" s="78" t="s">
        <v>641</v>
      </c>
      <c r="DK64" s="78"/>
      <c r="DL64" s="78"/>
      <c r="DM64" s="78"/>
      <c r="DN64" s="78"/>
      <c r="DO64" s="78"/>
      <c r="DP64" s="78" t="s">
        <v>641</v>
      </c>
      <c r="DQ64" s="78"/>
      <c r="DR64" s="78"/>
      <c r="DS64" s="78"/>
      <c r="DT64" s="78"/>
      <c r="DU64" s="78"/>
      <c r="DV64" s="78" t="s">
        <v>641</v>
      </c>
      <c r="DW64" s="78"/>
      <c r="DX64" s="78"/>
      <c r="DY64" s="78"/>
      <c r="DZ64" s="78"/>
      <c r="EA64" s="78"/>
      <c r="EB64" s="78" t="s">
        <v>74</v>
      </c>
      <c r="EC64" s="78"/>
      <c r="ED64" s="78"/>
      <c r="EE64" s="78"/>
      <c r="EF64" s="78"/>
      <c r="EG64" s="78"/>
      <c r="EH64" s="78"/>
      <c r="EI64" s="88">
        <v>44177</v>
      </c>
      <c r="EJ64" s="88"/>
      <c r="EK64" s="88"/>
      <c r="EL64" s="88"/>
      <c r="EM64" s="88"/>
      <c r="EN64" s="88"/>
      <c r="EO64" s="88"/>
      <c r="EP64" s="88"/>
    </row>
    <row r="65" spans="1:146" ht="336" customHeight="1" x14ac:dyDescent="0.25">
      <c r="A65" s="45">
        <f t="shared" si="10"/>
        <v>58</v>
      </c>
      <c r="B65" s="91" t="s">
        <v>660</v>
      </c>
      <c r="C65" s="91"/>
      <c r="D65" s="84" t="s">
        <v>667</v>
      </c>
      <c r="E65" s="84"/>
      <c r="F65" s="84"/>
      <c r="G65" s="84"/>
      <c r="H65" s="84"/>
      <c r="I65" s="84"/>
      <c r="J65" s="82" t="s">
        <v>724</v>
      </c>
      <c r="K65" s="82"/>
      <c r="L65" s="82"/>
      <c r="M65" s="82" t="s">
        <v>306</v>
      </c>
      <c r="N65" s="82"/>
      <c r="O65" s="82" t="s">
        <v>306</v>
      </c>
      <c r="P65" s="86" t="s">
        <v>319</v>
      </c>
      <c r="Q65" s="86"/>
      <c r="R65" s="86"/>
      <c r="S65" s="86"/>
      <c r="T65" s="83" t="s">
        <v>322</v>
      </c>
      <c r="U65" s="83"/>
      <c r="V65" s="83"/>
      <c r="W65" s="83"/>
      <c r="X65" s="82" t="s">
        <v>197</v>
      </c>
      <c r="Y65" s="82"/>
      <c r="Z65" s="82"/>
      <c r="AA65" s="82"/>
      <c r="AB65" s="82"/>
      <c r="AC65" s="82" t="s">
        <v>67</v>
      </c>
      <c r="AD65" s="82"/>
      <c r="AE65" s="82"/>
      <c r="AF65" s="82" t="s">
        <v>68</v>
      </c>
      <c r="AG65" s="82"/>
      <c r="AH65" s="82"/>
      <c r="AI65" s="82"/>
      <c r="AJ65" s="82" t="s">
        <v>669</v>
      </c>
      <c r="AK65" s="82"/>
      <c r="AL65" s="82"/>
      <c r="AM65" s="82"/>
      <c r="AN65" s="82"/>
      <c r="AO65" s="82"/>
      <c r="AP65" s="82"/>
      <c r="AQ65" s="82"/>
      <c r="AR65" s="82"/>
      <c r="AS65" s="82" t="s">
        <v>670</v>
      </c>
      <c r="AT65" s="82"/>
      <c r="AU65" s="82"/>
      <c r="AV65" s="82"/>
      <c r="AW65" s="82" t="s">
        <v>670</v>
      </c>
      <c r="AX65" s="82"/>
      <c r="AY65" s="82"/>
      <c r="AZ65" s="82"/>
      <c r="BA65" s="82"/>
      <c r="BB65" s="82"/>
      <c r="BC65" s="82" t="s">
        <v>819</v>
      </c>
      <c r="BD65" s="82"/>
      <c r="BE65" s="82"/>
      <c r="BF65" s="82"/>
      <c r="BG65" s="26" t="s">
        <v>156</v>
      </c>
      <c r="BH65" s="87" t="s">
        <v>156</v>
      </c>
      <c r="BI65" s="87"/>
      <c r="BJ65" s="87"/>
      <c r="BK65" s="87"/>
      <c r="BL65" s="82" t="s">
        <v>73</v>
      </c>
      <c r="BM65" s="82"/>
      <c r="BN65" s="82"/>
      <c r="BO65" s="82"/>
      <c r="BP65" s="82"/>
      <c r="BQ65" s="82"/>
      <c r="BR65" s="82">
        <v>2</v>
      </c>
      <c r="BS65" s="82"/>
      <c r="BT65" s="82"/>
      <c r="BU65" s="82">
        <v>2</v>
      </c>
      <c r="BV65" s="82"/>
      <c r="BW65" s="82"/>
      <c r="BX65" s="82">
        <v>2</v>
      </c>
      <c r="BY65" s="82"/>
      <c r="BZ65" s="82"/>
      <c r="CA65" s="82"/>
      <c r="CB65" s="82">
        <v>1</v>
      </c>
      <c r="CC65" s="82"/>
      <c r="CD65" s="82"/>
      <c r="CE65" s="82">
        <v>3</v>
      </c>
      <c r="CF65" s="82"/>
      <c r="CG65" s="82"/>
      <c r="CH65" s="82"/>
      <c r="CI65" s="82">
        <v>2</v>
      </c>
      <c r="CJ65" s="82"/>
      <c r="CK65" s="82"/>
      <c r="CL65" s="82"/>
      <c r="CM65" s="82" t="s">
        <v>93</v>
      </c>
      <c r="CN65" s="82"/>
      <c r="CO65" s="82"/>
      <c r="CP65" s="82"/>
      <c r="CQ65" s="82"/>
      <c r="CR65" s="78" t="s">
        <v>73</v>
      </c>
      <c r="CS65" s="78"/>
      <c r="CT65" s="78"/>
      <c r="CU65" s="78"/>
      <c r="CV65" s="78"/>
      <c r="CW65" s="78"/>
      <c r="CX65" s="78" t="s">
        <v>621</v>
      </c>
      <c r="CY65" s="78"/>
      <c r="CZ65" s="78"/>
      <c r="DA65" s="78"/>
      <c r="DB65" s="78"/>
      <c r="DC65" s="78"/>
      <c r="DD65" s="78" t="s">
        <v>633</v>
      </c>
      <c r="DE65" s="78"/>
      <c r="DF65" s="78"/>
      <c r="DG65" s="78"/>
      <c r="DH65" s="78"/>
      <c r="DI65" s="78"/>
      <c r="DJ65" s="78" t="s">
        <v>641</v>
      </c>
      <c r="DK65" s="78"/>
      <c r="DL65" s="78"/>
      <c r="DM65" s="78"/>
      <c r="DN65" s="78"/>
      <c r="DO65" s="78"/>
      <c r="DP65" s="78" t="s">
        <v>641</v>
      </c>
      <c r="DQ65" s="78"/>
      <c r="DR65" s="78"/>
      <c r="DS65" s="78"/>
      <c r="DT65" s="78"/>
      <c r="DU65" s="78"/>
      <c r="DV65" s="78" t="s">
        <v>641</v>
      </c>
      <c r="DW65" s="78"/>
      <c r="DX65" s="78"/>
      <c r="DY65" s="78"/>
      <c r="DZ65" s="78"/>
      <c r="EA65" s="78"/>
      <c r="EB65" s="78" t="s">
        <v>74</v>
      </c>
      <c r="EC65" s="78"/>
      <c r="ED65" s="78"/>
      <c r="EE65" s="78"/>
      <c r="EF65" s="78"/>
      <c r="EG65" s="78"/>
      <c r="EH65" s="78"/>
      <c r="EI65" s="88">
        <v>44177</v>
      </c>
      <c r="EJ65" s="88"/>
      <c r="EK65" s="88"/>
      <c r="EL65" s="88"/>
      <c r="EM65" s="88"/>
      <c r="EN65" s="88"/>
      <c r="EO65" s="88"/>
      <c r="EP65" s="88"/>
    </row>
    <row r="66" spans="1:146" ht="92.25" customHeight="1" x14ac:dyDescent="0.25">
      <c r="A66" s="45">
        <f t="shared" si="10"/>
        <v>59</v>
      </c>
      <c r="B66" s="91" t="s">
        <v>927</v>
      </c>
      <c r="C66" s="91" t="s">
        <v>351</v>
      </c>
      <c r="D66" s="84" t="s">
        <v>352</v>
      </c>
      <c r="E66" s="84" t="s">
        <v>352</v>
      </c>
      <c r="F66" s="84"/>
      <c r="G66" s="84"/>
      <c r="H66" s="84" t="s">
        <v>352</v>
      </c>
      <c r="I66" s="84" t="s">
        <v>352</v>
      </c>
      <c r="J66" s="82" t="s">
        <v>724</v>
      </c>
      <c r="K66" s="82"/>
      <c r="L66" s="82"/>
      <c r="M66" s="82" t="s">
        <v>306</v>
      </c>
      <c r="N66" s="82"/>
      <c r="O66" s="82" t="s">
        <v>306</v>
      </c>
      <c r="P66" s="86" t="s">
        <v>319</v>
      </c>
      <c r="Q66" s="86" t="s">
        <v>307</v>
      </c>
      <c r="R66" s="86" t="s">
        <v>307</v>
      </c>
      <c r="S66" s="86" t="s">
        <v>307</v>
      </c>
      <c r="T66" s="83" t="s">
        <v>322</v>
      </c>
      <c r="U66" s="83" t="s">
        <v>322</v>
      </c>
      <c r="V66" s="83" t="s">
        <v>322</v>
      </c>
      <c r="W66" s="83" t="s">
        <v>322</v>
      </c>
      <c r="X66" s="82" t="s">
        <v>197</v>
      </c>
      <c r="Y66" s="82"/>
      <c r="Z66" s="82" t="s">
        <v>197</v>
      </c>
      <c r="AA66" s="82" t="s">
        <v>197</v>
      </c>
      <c r="AB66" s="82" t="s">
        <v>197</v>
      </c>
      <c r="AC66" s="82" t="s">
        <v>67</v>
      </c>
      <c r="AD66" s="82"/>
      <c r="AE66" s="82"/>
      <c r="AF66" s="82" t="s">
        <v>68</v>
      </c>
      <c r="AG66" s="82"/>
      <c r="AH66" s="82"/>
      <c r="AI66" s="82"/>
      <c r="AJ66" s="82" t="s">
        <v>331</v>
      </c>
      <c r="AK66" s="82"/>
      <c r="AL66" s="82"/>
      <c r="AM66" s="82"/>
      <c r="AN66" s="82"/>
      <c r="AO66" s="82"/>
      <c r="AP66" s="82"/>
      <c r="AQ66" s="82"/>
      <c r="AR66" s="82"/>
      <c r="AS66" s="82" t="s">
        <v>909</v>
      </c>
      <c r="AT66" s="82" t="s">
        <v>333</v>
      </c>
      <c r="AU66" s="82" t="s">
        <v>333</v>
      </c>
      <c r="AV66" s="82" t="s">
        <v>333</v>
      </c>
      <c r="AW66" s="82" t="s">
        <v>353</v>
      </c>
      <c r="AX66" s="82" t="s">
        <v>353</v>
      </c>
      <c r="AY66" s="82" t="s">
        <v>353</v>
      </c>
      <c r="AZ66" s="82" t="s">
        <v>353</v>
      </c>
      <c r="BA66" s="82" t="s">
        <v>353</v>
      </c>
      <c r="BB66" s="82"/>
      <c r="BC66" s="82" t="s">
        <v>752</v>
      </c>
      <c r="BD66" s="82"/>
      <c r="BE66" s="82"/>
      <c r="BF66" s="82"/>
      <c r="BG66" s="26" t="s">
        <v>156</v>
      </c>
      <c r="BH66" s="87" t="s">
        <v>156</v>
      </c>
      <c r="BI66" s="87"/>
      <c r="BJ66" s="87"/>
      <c r="BK66" s="87"/>
      <c r="BL66" s="82" t="s">
        <v>73</v>
      </c>
      <c r="BM66" s="82"/>
      <c r="BN66" s="82"/>
      <c r="BO66" s="82"/>
      <c r="BP66" s="82"/>
      <c r="BQ66" s="82"/>
      <c r="BR66" s="82">
        <v>2</v>
      </c>
      <c r="BS66" s="82">
        <v>2</v>
      </c>
      <c r="BT66" s="82">
        <v>2</v>
      </c>
      <c r="BU66" s="82">
        <v>1</v>
      </c>
      <c r="BV66" s="82">
        <v>1</v>
      </c>
      <c r="BW66" s="82">
        <v>1</v>
      </c>
      <c r="BX66" s="82">
        <v>1</v>
      </c>
      <c r="BY66" s="82">
        <v>1</v>
      </c>
      <c r="BZ66" s="82">
        <v>1</v>
      </c>
      <c r="CA66" s="82">
        <v>1</v>
      </c>
      <c r="CB66" s="82">
        <v>1</v>
      </c>
      <c r="CC66" s="82">
        <v>1</v>
      </c>
      <c r="CD66" s="82">
        <v>1</v>
      </c>
      <c r="CE66" s="82">
        <v>3</v>
      </c>
      <c r="CF66" s="82"/>
      <c r="CG66" s="82"/>
      <c r="CH66" s="82"/>
      <c r="CI66" s="82">
        <v>3</v>
      </c>
      <c r="CJ66" s="82"/>
      <c r="CK66" s="82"/>
      <c r="CL66" s="82"/>
      <c r="CM66" s="82" t="s">
        <v>701</v>
      </c>
      <c r="CN66" s="82"/>
      <c r="CO66" s="82"/>
      <c r="CP66" s="82"/>
      <c r="CQ66" s="82"/>
      <c r="CR66" s="78" t="s">
        <v>73</v>
      </c>
      <c r="CS66" s="78"/>
      <c r="CT66" s="78"/>
      <c r="CU66" s="78"/>
      <c r="CV66" s="78"/>
      <c r="CW66" s="78"/>
      <c r="CX66" s="78" t="s">
        <v>621</v>
      </c>
      <c r="CY66" s="78"/>
      <c r="CZ66" s="78"/>
      <c r="DA66" s="78"/>
      <c r="DB66" s="78"/>
      <c r="DC66" s="78"/>
      <c r="DD66" s="78" t="s">
        <v>630</v>
      </c>
      <c r="DE66" s="78"/>
      <c r="DF66" s="78"/>
      <c r="DG66" s="78"/>
      <c r="DH66" s="78"/>
      <c r="DI66" s="78"/>
      <c r="DJ66" s="78" t="s">
        <v>621</v>
      </c>
      <c r="DK66" s="78"/>
      <c r="DL66" s="78"/>
      <c r="DM66" s="78"/>
      <c r="DN66" s="78"/>
      <c r="DO66" s="78"/>
      <c r="DP66" s="78" t="s">
        <v>621</v>
      </c>
      <c r="DQ66" s="78"/>
      <c r="DR66" s="78"/>
      <c r="DS66" s="78"/>
      <c r="DT66" s="78"/>
      <c r="DU66" s="78"/>
      <c r="DV66" s="78" t="s">
        <v>621</v>
      </c>
      <c r="DW66" s="78"/>
      <c r="DX66" s="78"/>
      <c r="DY66" s="78"/>
      <c r="DZ66" s="78"/>
      <c r="EA66" s="78"/>
      <c r="EB66" s="78" t="s">
        <v>74</v>
      </c>
      <c r="EC66" s="78"/>
      <c r="ED66" s="78"/>
      <c r="EE66" s="78"/>
      <c r="EF66" s="78"/>
      <c r="EG66" s="78"/>
      <c r="EH66" s="78"/>
      <c r="EI66" s="88">
        <v>44177</v>
      </c>
      <c r="EJ66" s="88"/>
      <c r="EK66" s="88"/>
      <c r="EL66" s="88"/>
      <c r="EM66" s="88"/>
      <c r="EN66" s="88"/>
      <c r="EO66" s="88"/>
      <c r="EP66" s="88"/>
    </row>
    <row r="67" spans="1:146" s="22" customFormat="1" ht="126.75" customHeight="1" x14ac:dyDescent="0.25">
      <c r="A67" s="55">
        <f t="shared" si="10"/>
        <v>60</v>
      </c>
      <c r="B67" s="82" t="s">
        <v>354</v>
      </c>
      <c r="C67" s="82"/>
      <c r="D67" s="84" t="s">
        <v>354</v>
      </c>
      <c r="E67" s="84"/>
      <c r="F67" s="84"/>
      <c r="G67" s="84"/>
      <c r="H67" s="84"/>
      <c r="I67" s="84"/>
      <c r="J67" s="82" t="s">
        <v>477</v>
      </c>
      <c r="K67" s="82"/>
      <c r="L67" s="82"/>
      <c r="M67" s="82"/>
      <c r="N67" s="82"/>
      <c r="O67" s="82"/>
      <c r="P67" s="92" t="s">
        <v>356</v>
      </c>
      <c r="Q67" s="92"/>
      <c r="R67" s="92"/>
      <c r="S67" s="92"/>
      <c r="T67" s="82" t="s">
        <v>357</v>
      </c>
      <c r="U67" s="82"/>
      <c r="V67" s="82"/>
      <c r="W67" s="82"/>
      <c r="X67" s="82" t="s">
        <v>358</v>
      </c>
      <c r="Y67" s="82"/>
      <c r="Z67" s="82"/>
      <c r="AA67" s="82"/>
      <c r="AB67" s="82"/>
      <c r="AC67" s="82" t="s">
        <v>67</v>
      </c>
      <c r="AD67" s="82"/>
      <c r="AE67" s="82"/>
      <c r="AF67" s="82" t="s">
        <v>68</v>
      </c>
      <c r="AG67" s="82"/>
      <c r="AH67" s="82"/>
      <c r="AI67" s="82"/>
      <c r="AJ67" s="82" t="s">
        <v>928</v>
      </c>
      <c r="AK67" s="82"/>
      <c r="AL67" s="82"/>
      <c r="AM67" s="82"/>
      <c r="AN67" s="82"/>
      <c r="AO67" s="82"/>
      <c r="AP67" s="82"/>
      <c r="AQ67" s="82"/>
      <c r="AR67" s="82"/>
      <c r="AS67" s="82" t="s">
        <v>359</v>
      </c>
      <c r="AT67" s="82"/>
      <c r="AU67" s="82"/>
      <c r="AV67" s="82"/>
      <c r="AW67" s="82" t="s">
        <v>359</v>
      </c>
      <c r="AX67" s="82"/>
      <c r="AY67" s="82"/>
      <c r="AZ67" s="82"/>
      <c r="BA67" s="82"/>
      <c r="BB67" s="82"/>
      <c r="BC67" s="82" t="s">
        <v>360</v>
      </c>
      <c r="BD67" s="82"/>
      <c r="BE67" s="82"/>
      <c r="BF67" s="82"/>
      <c r="BG67" s="23" t="s">
        <v>90</v>
      </c>
      <c r="BH67" s="82" t="s">
        <v>361</v>
      </c>
      <c r="BI67" s="82"/>
      <c r="BJ67" s="82"/>
      <c r="BK67" s="82"/>
      <c r="BL67" s="82" t="s">
        <v>149</v>
      </c>
      <c r="BM67" s="82"/>
      <c r="BN67" s="82"/>
      <c r="BO67" s="82"/>
      <c r="BP67" s="82"/>
      <c r="BQ67" s="82"/>
      <c r="BR67" s="82">
        <v>4</v>
      </c>
      <c r="BS67" s="82"/>
      <c r="BT67" s="82"/>
      <c r="BU67" s="82">
        <v>2</v>
      </c>
      <c r="BV67" s="82"/>
      <c r="BW67" s="82"/>
      <c r="BX67" s="82">
        <v>2</v>
      </c>
      <c r="BY67" s="82"/>
      <c r="BZ67" s="82"/>
      <c r="CA67" s="82"/>
      <c r="CB67" s="82">
        <v>3</v>
      </c>
      <c r="CC67" s="82"/>
      <c r="CD67" s="82"/>
      <c r="CE67" s="82">
        <v>5</v>
      </c>
      <c r="CF67" s="82"/>
      <c r="CG67" s="82"/>
      <c r="CH67" s="82"/>
      <c r="CI67" s="82">
        <v>5</v>
      </c>
      <c r="CJ67" s="82"/>
      <c r="CK67" s="82"/>
      <c r="CL67" s="82"/>
      <c r="CM67" s="82" t="s">
        <v>701</v>
      </c>
      <c r="CN67" s="82"/>
      <c r="CO67" s="82"/>
      <c r="CP67" s="82"/>
      <c r="CQ67" s="82"/>
      <c r="CR67" s="78" t="s">
        <v>73</v>
      </c>
      <c r="CS67" s="78"/>
      <c r="CT67" s="78"/>
      <c r="CU67" s="78"/>
      <c r="CV67" s="78"/>
      <c r="CW67" s="78"/>
      <c r="CX67" s="78" t="s">
        <v>623</v>
      </c>
      <c r="CY67" s="78"/>
      <c r="CZ67" s="78"/>
      <c r="DA67" s="78"/>
      <c r="DB67" s="78"/>
      <c r="DC67" s="78"/>
      <c r="DD67" s="78" t="s">
        <v>633</v>
      </c>
      <c r="DE67" s="78"/>
      <c r="DF67" s="78"/>
      <c r="DG67" s="78"/>
      <c r="DH67" s="78"/>
      <c r="DI67" s="78"/>
      <c r="DJ67" s="78" t="s">
        <v>621</v>
      </c>
      <c r="DK67" s="78"/>
      <c r="DL67" s="78"/>
      <c r="DM67" s="78"/>
      <c r="DN67" s="78"/>
      <c r="DO67" s="78"/>
      <c r="DP67" s="78" t="s">
        <v>621</v>
      </c>
      <c r="DQ67" s="78"/>
      <c r="DR67" s="78"/>
      <c r="DS67" s="78"/>
      <c r="DT67" s="78"/>
      <c r="DU67" s="78"/>
      <c r="DV67" s="78" t="s">
        <v>621</v>
      </c>
      <c r="DW67" s="78"/>
      <c r="DX67" s="78"/>
      <c r="DY67" s="78"/>
      <c r="DZ67" s="78"/>
      <c r="EA67" s="78"/>
      <c r="EB67" s="78" t="s">
        <v>74</v>
      </c>
      <c r="EC67" s="78"/>
      <c r="ED67" s="78"/>
      <c r="EE67" s="78"/>
      <c r="EF67" s="78"/>
      <c r="EG67" s="78"/>
      <c r="EH67" s="78"/>
      <c r="EI67" s="80" t="str">
        <f t="shared" si="8"/>
        <v>Los primeros 5 días de cada mes</v>
      </c>
      <c r="EJ67" s="81"/>
      <c r="EK67" s="81"/>
      <c r="EL67" s="81"/>
      <c r="EM67" s="81"/>
      <c r="EN67" s="81"/>
      <c r="EO67" s="81"/>
      <c r="EP67" s="81"/>
    </row>
    <row r="68" spans="1:146" s="22" customFormat="1" ht="90.75" customHeight="1" x14ac:dyDescent="0.25">
      <c r="A68" s="55">
        <f t="shared" si="10"/>
        <v>61</v>
      </c>
      <c r="B68" s="82" t="s">
        <v>363</v>
      </c>
      <c r="C68" s="82"/>
      <c r="D68" s="84" t="s">
        <v>364</v>
      </c>
      <c r="E68" s="84"/>
      <c r="F68" s="84"/>
      <c r="G68" s="84"/>
      <c r="H68" s="84"/>
      <c r="I68" s="84"/>
      <c r="J68" s="82" t="s">
        <v>477</v>
      </c>
      <c r="K68" s="82"/>
      <c r="L68" s="82"/>
      <c r="M68" s="82"/>
      <c r="N68" s="82"/>
      <c r="O68" s="82"/>
      <c r="P68" s="92" t="s">
        <v>356</v>
      </c>
      <c r="Q68" s="92"/>
      <c r="R68" s="92"/>
      <c r="S68" s="92"/>
      <c r="T68" s="82" t="s">
        <v>365</v>
      </c>
      <c r="U68" s="82" t="s">
        <v>365</v>
      </c>
      <c r="V68" s="82" t="s">
        <v>365</v>
      </c>
      <c r="W68" s="82" t="s">
        <v>365</v>
      </c>
      <c r="X68" s="82" t="s">
        <v>163</v>
      </c>
      <c r="Y68" s="82"/>
      <c r="Z68" s="82" t="s">
        <v>163</v>
      </c>
      <c r="AA68" s="82" t="s">
        <v>163</v>
      </c>
      <c r="AB68" s="82" t="s">
        <v>163</v>
      </c>
      <c r="AC68" s="82" t="s">
        <v>67</v>
      </c>
      <c r="AD68" s="82"/>
      <c r="AE68" s="82"/>
      <c r="AF68" s="82" t="s">
        <v>68</v>
      </c>
      <c r="AG68" s="82"/>
      <c r="AH68" s="82"/>
      <c r="AI68" s="82"/>
      <c r="AJ68" s="82" t="s">
        <v>366</v>
      </c>
      <c r="AK68" s="82" t="s">
        <v>366</v>
      </c>
      <c r="AL68" s="82" t="s">
        <v>366</v>
      </c>
      <c r="AM68" s="82" t="s">
        <v>366</v>
      </c>
      <c r="AN68" s="82" t="s">
        <v>366</v>
      </c>
      <c r="AO68" s="82" t="s">
        <v>366</v>
      </c>
      <c r="AP68" s="82" t="s">
        <v>366</v>
      </c>
      <c r="AQ68" s="82" t="s">
        <v>366</v>
      </c>
      <c r="AR68" s="82" t="s">
        <v>366</v>
      </c>
      <c r="AS68" s="82" t="s">
        <v>359</v>
      </c>
      <c r="AT68" s="82" t="s">
        <v>359</v>
      </c>
      <c r="AU68" s="82" t="s">
        <v>359</v>
      </c>
      <c r="AV68" s="82" t="s">
        <v>359</v>
      </c>
      <c r="AW68" s="82" t="s">
        <v>359</v>
      </c>
      <c r="AX68" s="82" t="s">
        <v>359</v>
      </c>
      <c r="AY68" s="82" t="s">
        <v>359</v>
      </c>
      <c r="AZ68" s="82" t="s">
        <v>359</v>
      </c>
      <c r="BA68" s="82" t="s">
        <v>359</v>
      </c>
      <c r="BB68" s="82" t="s">
        <v>359</v>
      </c>
      <c r="BC68" s="82" t="s">
        <v>360</v>
      </c>
      <c r="BD68" s="82"/>
      <c r="BE68" s="82"/>
      <c r="BF68" s="82"/>
      <c r="BG68" s="23" t="s">
        <v>90</v>
      </c>
      <c r="BH68" s="82" t="s">
        <v>367</v>
      </c>
      <c r="BI68" s="82"/>
      <c r="BJ68" s="82"/>
      <c r="BK68" s="82"/>
      <c r="BL68" s="82" t="s">
        <v>73</v>
      </c>
      <c r="BM68" s="82"/>
      <c r="BN68" s="82"/>
      <c r="BO68" s="82"/>
      <c r="BP68" s="82"/>
      <c r="BQ68" s="82"/>
      <c r="BR68" s="82">
        <v>2</v>
      </c>
      <c r="BS68" s="82">
        <v>2</v>
      </c>
      <c r="BT68" s="82">
        <v>2</v>
      </c>
      <c r="BU68" s="82">
        <v>2</v>
      </c>
      <c r="BV68" s="82">
        <v>2</v>
      </c>
      <c r="BW68" s="82">
        <v>2</v>
      </c>
      <c r="BX68" s="82">
        <v>2</v>
      </c>
      <c r="BY68" s="82">
        <v>2</v>
      </c>
      <c r="BZ68" s="82">
        <v>2</v>
      </c>
      <c r="CA68" s="82">
        <v>2</v>
      </c>
      <c r="CB68" s="82">
        <v>2</v>
      </c>
      <c r="CC68" s="82">
        <v>2</v>
      </c>
      <c r="CD68" s="82">
        <v>2</v>
      </c>
      <c r="CE68" s="82">
        <v>3</v>
      </c>
      <c r="CF68" s="82"/>
      <c r="CG68" s="82"/>
      <c r="CH68" s="82"/>
      <c r="CI68" s="82">
        <v>3</v>
      </c>
      <c r="CJ68" s="82"/>
      <c r="CK68" s="82"/>
      <c r="CL68" s="82"/>
      <c r="CM68" s="82" t="s">
        <v>701</v>
      </c>
      <c r="CN68" s="82"/>
      <c r="CO68" s="82"/>
      <c r="CP68" s="82"/>
      <c r="CQ68" s="82"/>
      <c r="CR68" s="78" t="s">
        <v>73</v>
      </c>
      <c r="CS68" s="78"/>
      <c r="CT68" s="78"/>
      <c r="CU68" s="78"/>
      <c r="CV68" s="78"/>
      <c r="CW68" s="78"/>
      <c r="CX68" s="78" t="s">
        <v>621</v>
      </c>
      <c r="CY68" s="78"/>
      <c r="CZ68" s="78"/>
      <c r="DA68" s="78"/>
      <c r="DB68" s="78"/>
      <c r="DC68" s="78"/>
      <c r="DD68" s="78" t="s">
        <v>633</v>
      </c>
      <c r="DE68" s="78"/>
      <c r="DF68" s="78"/>
      <c r="DG68" s="78"/>
      <c r="DH68" s="78"/>
      <c r="DI68" s="78"/>
      <c r="DJ68" s="78" t="s">
        <v>621</v>
      </c>
      <c r="DK68" s="78"/>
      <c r="DL68" s="78"/>
      <c r="DM68" s="78"/>
      <c r="DN68" s="78"/>
      <c r="DO68" s="78"/>
      <c r="DP68" s="78" t="s">
        <v>621</v>
      </c>
      <c r="DQ68" s="78"/>
      <c r="DR68" s="78"/>
      <c r="DS68" s="78"/>
      <c r="DT68" s="78"/>
      <c r="DU68" s="78"/>
      <c r="DV68" s="78" t="s">
        <v>621</v>
      </c>
      <c r="DW68" s="78"/>
      <c r="DX68" s="78"/>
      <c r="DY68" s="78"/>
      <c r="DZ68" s="78"/>
      <c r="EA68" s="78"/>
      <c r="EB68" s="78" t="s">
        <v>74</v>
      </c>
      <c r="EC68" s="78"/>
      <c r="ED68" s="78"/>
      <c r="EE68" s="78"/>
      <c r="EF68" s="78"/>
      <c r="EG68" s="78"/>
      <c r="EH68" s="78"/>
      <c r="EI68" s="80" t="str">
        <f t="shared" si="8"/>
        <v>Los primeros 10 días de cada mes</v>
      </c>
      <c r="EJ68" s="81"/>
      <c r="EK68" s="81"/>
      <c r="EL68" s="81"/>
      <c r="EM68" s="81"/>
      <c r="EN68" s="81"/>
      <c r="EO68" s="81"/>
      <c r="EP68" s="81"/>
    </row>
    <row r="69" spans="1:146" ht="294.75" customHeight="1" x14ac:dyDescent="0.25">
      <c r="A69" s="55">
        <f t="shared" si="10"/>
        <v>62</v>
      </c>
      <c r="B69" s="102" t="s">
        <v>383</v>
      </c>
      <c r="C69" s="102" t="s">
        <v>383</v>
      </c>
      <c r="D69" s="103" t="s">
        <v>384</v>
      </c>
      <c r="E69" s="103" t="s">
        <v>384</v>
      </c>
      <c r="F69" s="103"/>
      <c r="G69" s="103"/>
      <c r="H69" s="103" t="s">
        <v>384</v>
      </c>
      <c r="I69" s="103" t="s">
        <v>384</v>
      </c>
      <c r="J69" s="79" t="s">
        <v>477</v>
      </c>
      <c r="K69" s="79"/>
      <c r="L69" s="79"/>
      <c r="M69" s="79"/>
      <c r="N69" s="79"/>
      <c r="O69" s="79"/>
      <c r="P69" s="104" t="s">
        <v>374</v>
      </c>
      <c r="Q69" s="104"/>
      <c r="R69" s="104"/>
      <c r="S69" s="104"/>
      <c r="T69" s="79" t="s">
        <v>930</v>
      </c>
      <c r="U69" s="79"/>
      <c r="V69" s="79"/>
      <c r="W69" s="79"/>
      <c r="X69" s="79" t="s">
        <v>771</v>
      </c>
      <c r="Y69" s="79"/>
      <c r="Z69" s="79" t="s">
        <v>163</v>
      </c>
      <c r="AA69" s="79" t="s">
        <v>163</v>
      </c>
      <c r="AB69" s="79" t="s">
        <v>163</v>
      </c>
      <c r="AC69" s="79" t="s">
        <v>67</v>
      </c>
      <c r="AD69" s="79"/>
      <c r="AE69" s="79"/>
      <c r="AF69" s="79" t="s">
        <v>68</v>
      </c>
      <c r="AG69" s="79"/>
      <c r="AH69" s="79"/>
      <c r="AI69" s="79"/>
      <c r="AJ69" s="79" t="s">
        <v>385</v>
      </c>
      <c r="AK69" s="79"/>
      <c r="AL69" s="79"/>
      <c r="AM69" s="79"/>
      <c r="AN69" s="79"/>
      <c r="AO69" s="79"/>
      <c r="AP69" s="79"/>
      <c r="AQ69" s="79"/>
      <c r="AR69" s="79"/>
      <c r="AS69" s="79" t="s">
        <v>382</v>
      </c>
      <c r="AT69" s="79"/>
      <c r="AU69" s="79"/>
      <c r="AV69" s="79"/>
      <c r="AW69" s="79" t="s">
        <v>845</v>
      </c>
      <c r="AX69" s="79"/>
      <c r="AY69" s="79"/>
      <c r="AZ69" s="79"/>
      <c r="BA69" s="79"/>
      <c r="BB69" s="79"/>
      <c r="BC69" s="79" t="s">
        <v>929</v>
      </c>
      <c r="BD69" s="79"/>
      <c r="BE69" s="79"/>
      <c r="BF69" s="79"/>
      <c r="BG69" s="44" t="s">
        <v>90</v>
      </c>
      <c r="BH69" s="79" t="s">
        <v>772</v>
      </c>
      <c r="BI69" s="79"/>
      <c r="BJ69" s="79"/>
      <c r="BK69" s="79"/>
      <c r="BL69" s="79" t="s">
        <v>773</v>
      </c>
      <c r="BM69" s="79"/>
      <c r="BN69" s="79"/>
      <c r="BO69" s="79"/>
      <c r="BP69" s="79"/>
      <c r="BQ69" s="79"/>
      <c r="BR69" s="79">
        <v>3</v>
      </c>
      <c r="BS69" s="79"/>
      <c r="BT69" s="79"/>
      <c r="BU69" s="79">
        <v>2</v>
      </c>
      <c r="BV69" s="79"/>
      <c r="BW69" s="79"/>
      <c r="BX69" s="79">
        <v>2</v>
      </c>
      <c r="BY69" s="79"/>
      <c r="BZ69" s="79"/>
      <c r="CA69" s="79"/>
      <c r="CB69" s="79">
        <v>1</v>
      </c>
      <c r="CC69" s="79">
        <v>1</v>
      </c>
      <c r="CD69" s="79">
        <v>1</v>
      </c>
      <c r="CE69" s="79">
        <v>3</v>
      </c>
      <c r="CF69" s="79"/>
      <c r="CG69" s="79"/>
      <c r="CH69" s="79"/>
      <c r="CI69" s="79">
        <v>1</v>
      </c>
      <c r="CJ69" s="79"/>
      <c r="CK69" s="79"/>
      <c r="CL69" s="79"/>
      <c r="CM69" s="79" t="s">
        <v>701</v>
      </c>
      <c r="CN69" s="79"/>
      <c r="CO69" s="79"/>
      <c r="CP69" s="79"/>
      <c r="CQ69" s="79"/>
      <c r="CR69" s="78" t="s">
        <v>73</v>
      </c>
      <c r="CS69" s="78"/>
      <c r="CT69" s="78"/>
      <c r="CU69" s="78"/>
      <c r="CV69" s="78"/>
      <c r="CW69" s="78"/>
      <c r="CX69" s="78" t="s">
        <v>621</v>
      </c>
      <c r="CY69" s="78"/>
      <c r="CZ69" s="78"/>
      <c r="DA69" s="78"/>
      <c r="DB69" s="78"/>
      <c r="DC69" s="78"/>
      <c r="DD69" s="78" t="s">
        <v>630</v>
      </c>
      <c r="DE69" s="78"/>
      <c r="DF69" s="78"/>
      <c r="DG69" s="78"/>
      <c r="DH69" s="78"/>
      <c r="DI69" s="78"/>
      <c r="DJ69" s="78" t="s">
        <v>621</v>
      </c>
      <c r="DK69" s="78"/>
      <c r="DL69" s="78"/>
      <c r="DM69" s="78"/>
      <c r="DN69" s="78"/>
      <c r="DO69" s="78"/>
      <c r="DP69" s="78" t="s">
        <v>621</v>
      </c>
      <c r="DQ69" s="78"/>
      <c r="DR69" s="78"/>
      <c r="DS69" s="78"/>
      <c r="DT69" s="78"/>
      <c r="DU69" s="78"/>
      <c r="DV69" s="78" t="s">
        <v>621</v>
      </c>
      <c r="DW69" s="78"/>
      <c r="DX69" s="78"/>
      <c r="DY69" s="78"/>
      <c r="DZ69" s="78"/>
      <c r="EA69" s="78"/>
      <c r="EB69" s="78" t="s">
        <v>74</v>
      </c>
      <c r="EC69" s="78"/>
      <c r="ED69" s="78"/>
      <c r="EE69" s="78"/>
      <c r="EF69" s="78"/>
      <c r="EG69" s="78"/>
      <c r="EH69" s="78"/>
      <c r="EI69" s="77" t="s">
        <v>772</v>
      </c>
      <c r="EJ69" s="77">
        <v>42926</v>
      </c>
      <c r="EK69" s="77">
        <v>42926</v>
      </c>
      <c r="EL69" s="77">
        <v>42926</v>
      </c>
      <c r="EM69" s="77">
        <v>42926</v>
      </c>
      <c r="EN69" s="77">
        <v>42926</v>
      </c>
      <c r="EO69" s="77">
        <v>42926</v>
      </c>
      <c r="EP69" s="77">
        <v>42926</v>
      </c>
    </row>
    <row r="70" spans="1:146" ht="113.15" customHeight="1" x14ac:dyDescent="0.25">
      <c r="A70" s="55">
        <f t="shared" si="10"/>
        <v>63</v>
      </c>
      <c r="B70" s="83" t="s">
        <v>658</v>
      </c>
      <c r="C70" s="83" t="s">
        <v>387</v>
      </c>
      <c r="D70" s="84" t="s">
        <v>774</v>
      </c>
      <c r="E70" s="84"/>
      <c r="F70" s="84"/>
      <c r="G70" s="84"/>
      <c r="H70" s="84"/>
      <c r="I70" s="84"/>
      <c r="J70" s="82" t="s">
        <v>477</v>
      </c>
      <c r="K70" s="82"/>
      <c r="L70" s="82"/>
      <c r="M70" s="82"/>
      <c r="N70" s="82"/>
      <c r="O70" s="82"/>
      <c r="P70" s="92" t="s">
        <v>376</v>
      </c>
      <c r="Q70" s="92"/>
      <c r="R70" s="92"/>
      <c r="S70" s="92"/>
      <c r="T70" s="82" t="s">
        <v>777</v>
      </c>
      <c r="U70" s="82"/>
      <c r="V70" s="82"/>
      <c r="W70" s="82"/>
      <c r="X70" s="82" t="s">
        <v>376</v>
      </c>
      <c r="Y70" s="82"/>
      <c r="Z70" s="82" t="s">
        <v>388</v>
      </c>
      <c r="AA70" s="82" t="s">
        <v>388</v>
      </c>
      <c r="AB70" s="82" t="s">
        <v>388</v>
      </c>
      <c r="AC70" s="82" t="s">
        <v>67</v>
      </c>
      <c r="AD70" s="82"/>
      <c r="AE70" s="82"/>
      <c r="AF70" s="82" t="s">
        <v>68</v>
      </c>
      <c r="AG70" s="82"/>
      <c r="AH70" s="82"/>
      <c r="AI70" s="82"/>
      <c r="AJ70" s="82" t="s">
        <v>775</v>
      </c>
      <c r="AK70" s="82"/>
      <c r="AL70" s="82"/>
      <c r="AM70" s="82"/>
      <c r="AN70" s="82"/>
      <c r="AO70" s="82"/>
      <c r="AP70" s="82"/>
      <c r="AQ70" s="82"/>
      <c r="AR70" s="82"/>
      <c r="AS70" s="82" t="s">
        <v>377</v>
      </c>
      <c r="AT70" s="82"/>
      <c r="AU70" s="82"/>
      <c r="AV70" s="82"/>
      <c r="AW70" s="82" t="s">
        <v>846</v>
      </c>
      <c r="AX70" s="82"/>
      <c r="AY70" s="82"/>
      <c r="AZ70" s="82"/>
      <c r="BA70" s="82"/>
      <c r="BB70" s="82"/>
      <c r="BC70" s="82" t="s">
        <v>378</v>
      </c>
      <c r="BD70" s="82"/>
      <c r="BE70" s="82"/>
      <c r="BF70" s="82"/>
      <c r="BG70" s="24" t="s">
        <v>156</v>
      </c>
      <c r="BH70" s="82" t="s">
        <v>156</v>
      </c>
      <c r="BI70" s="82"/>
      <c r="BJ70" s="82"/>
      <c r="BK70" s="82"/>
      <c r="BL70" s="82" t="s">
        <v>386</v>
      </c>
      <c r="BM70" s="82"/>
      <c r="BN70" s="82"/>
      <c r="BO70" s="82"/>
      <c r="BP70" s="82"/>
      <c r="BQ70" s="82"/>
      <c r="BR70" s="82">
        <v>5</v>
      </c>
      <c r="BS70" s="82"/>
      <c r="BT70" s="82"/>
      <c r="BU70" s="82">
        <v>4</v>
      </c>
      <c r="BV70" s="82"/>
      <c r="BW70" s="82"/>
      <c r="BX70" s="82">
        <v>4</v>
      </c>
      <c r="BY70" s="82"/>
      <c r="BZ70" s="82"/>
      <c r="CA70" s="82"/>
      <c r="CB70" s="82">
        <v>4</v>
      </c>
      <c r="CC70" s="82">
        <v>4</v>
      </c>
      <c r="CD70" s="82">
        <v>4</v>
      </c>
      <c r="CE70" s="82">
        <v>5</v>
      </c>
      <c r="CF70" s="82"/>
      <c r="CG70" s="82"/>
      <c r="CH70" s="82"/>
      <c r="CI70" s="82">
        <v>4</v>
      </c>
      <c r="CJ70" s="82"/>
      <c r="CK70" s="82"/>
      <c r="CL70" s="82"/>
      <c r="CM70" s="82" t="s">
        <v>93</v>
      </c>
      <c r="CN70" s="82"/>
      <c r="CO70" s="82"/>
      <c r="CP70" s="82"/>
      <c r="CQ70" s="82"/>
      <c r="CR70" s="78" t="s">
        <v>776</v>
      </c>
      <c r="CS70" s="78"/>
      <c r="CT70" s="78"/>
      <c r="CU70" s="78"/>
      <c r="CV70" s="78"/>
      <c r="CW70" s="78"/>
      <c r="CX70" s="78" t="s">
        <v>621</v>
      </c>
      <c r="CY70" s="78"/>
      <c r="CZ70" s="78"/>
      <c r="DA70" s="78"/>
      <c r="DB70" s="78"/>
      <c r="DC70" s="78"/>
      <c r="DD70" s="78" t="s">
        <v>622</v>
      </c>
      <c r="DE70" s="78"/>
      <c r="DF70" s="78"/>
      <c r="DG70" s="78"/>
      <c r="DH70" s="78"/>
      <c r="DI70" s="78"/>
      <c r="DJ70" s="78" t="s">
        <v>621</v>
      </c>
      <c r="DK70" s="78"/>
      <c r="DL70" s="78"/>
      <c r="DM70" s="78"/>
      <c r="DN70" s="78"/>
      <c r="DO70" s="78"/>
      <c r="DP70" s="78" t="s">
        <v>621</v>
      </c>
      <c r="DQ70" s="78"/>
      <c r="DR70" s="78"/>
      <c r="DS70" s="78"/>
      <c r="DT70" s="78"/>
      <c r="DU70" s="78"/>
      <c r="DV70" s="78" t="s">
        <v>621</v>
      </c>
      <c r="DW70" s="78"/>
      <c r="DX70" s="78"/>
      <c r="DY70" s="78"/>
      <c r="DZ70" s="78"/>
      <c r="EA70" s="78"/>
      <c r="EB70" s="78" t="s">
        <v>74</v>
      </c>
      <c r="EC70" s="78"/>
      <c r="ED70" s="78"/>
      <c r="EE70" s="78"/>
      <c r="EF70" s="78"/>
      <c r="EG70" s="78"/>
      <c r="EH70" s="78"/>
      <c r="EI70" s="95" t="s">
        <v>156</v>
      </c>
      <c r="EJ70" s="95">
        <v>42926</v>
      </c>
      <c r="EK70" s="95">
        <v>42926</v>
      </c>
      <c r="EL70" s="95">
        <v>42926</v>
      </c>
      <c r="EM70" s="95">
        <v>42926</v>
      </c>
      <c r="EN70" s="95">
        <v>42926</v>
      </c>
      <c r="EO70" s="95">
        <v>42926</v>
      </c>
      <c r="EP70" s="95">
        <v>42926</v>
      </c>
    </row>
    <row r="71" spans="1:146" ht="112.5" customHeight="1" x14ac:dyDescent="0.25">
      <c r="A71" s="55">
        <f t="shared" si="10"/>
        <v>64</v>
      </c>
      <c r="B71" s="83" t="s">
        <v>389</v>
      </c>
      <c r="C71" s="83" t="s">
        <v>389</v>
      </c>
      <c r="D71" s="84" t="s">
        <v>931</v>
      </c>
      <c r="E71" s="84" t="s">
        <v>390</v>
      </c>
      <c r="F71" s="84"/>
      <c r="G71" s="84"/>
      <c r="H71" s="84" t="s">
        <v>390</v>
      </c>
      <c r="I71" s="84" t="s">
        <v>390</v>
      </c>
      <c r="J71" s="82" t="s">
        <v>391</v>
      </c>
      <c r="K71" s="82"/>
      <c r="L71" s="82"/>
      <c r="M71" s="82"/>
      <c r="N71" s="82"/>
      <c r="O71" s="82"/>
      <c r="P71" s="92" t="s">
        <v>392</v>
      </c>
      <c r="Q71" s="92"/>
      <c r="R71" s="92"/>
      <c r="S71" s="92"/>
      <c r="T71" s="82" t="s">
        <v>393</v>
      </c>
      <c r="U71" s="82"/>
      <c r="V71" s="82"/>
      <c r="W71" s="82"/>
      <c r="X71" s="82" t="s">
        <v>163</v>
      </c>
      <c r="Y71" s="82"/>
      <c r="Z71" s="82" t="s">
        <v>163</v>
      </c>
      <c r="AA71" s="82" t="s">
        <v>163</v>
      </c>
      <c r="AB71" s="82" t="s">
        <v>163</v>
      </c>
      <c r="AC71" s="82" t="s">
        <v>67</v>
      </c>
      <c r="AD71" s="82"/>
      <c r="AE71" s="82"/>
      <c r="AF71" s="82" t="s">
        <v>68</v>
      </c>
      <c r="AG71" s="82"/>
      <c r="AH71" s="82"/>
      <c r="AI71" s="82"/>
      <c r="AJ71" s="82" t="s">
        <v>394</v>
      </c>
      <c r="AK71" s="82"/>
      <c r="AL71" s="82"/>
      <c r="AM71" s="82"/>
      <c r="AN71" s="82"/>
      <c r="AO71" s="82"/>
      <c r="AP71" s="82"/>
      <c r="AQ71" s="82"/>
      <c r="AR71" s="82"/>
      <c r="AS71" s="82" t="s">
        <v>96</v>
      </c>
      <c r="AT71" s="82"/>
      <c r="AU71" s="82"/>
      <c r="AV71" s="82"/>
      <c r="AW71" s="82" t="s">
        <v>847</v>
      </c>
      <c r="AX71" s="82"/>
      <c r="AY71" s="82"/>
      <c r="AZ71" s="82"/>
      <c r="BA71" s="82"/>
      <c r="BB71" s="82"/>
      <c r="BC71" s="82" t="s">
        <v>395</v>
      </c>
      <c r="BD71" s="82"/>
      <c r="BE71" s="82"/>
      <c r="BF71" s="82"/>
      <c r="BG71" s="24" t="s">
        <v>156</v>
      </c>
      <c r="BH71" s="82" t="s">
        <v>156</v>
      </c>
      <c r="BI71" s="82"/>
      <c r="BJ71" s="82"/>
      <c r="BK71" s="82"/>
      <c r="BL71" s="82" t="s">
        <v>396</v>
      </c>
      <c r="BM71" s="82"/>
      <c r="BN71" s="82"/>
      <c r="BO71" s="82"/>
      <c r="BP71" s="82"/>
      <c r="BQ71" s="82"/>
      <c r="BR71" s="82">
        <v>5</v>
      </c>
      <c r="BS71" s="82"/>
      <c r="BT71" s="82"/>
      <c r="BU71" s="82">
        <v>5</v>
      </c>
      <c r="BV71" s="82"/>
      <c r="BW71" s="82"/>
      <c r="BX71" s="82">
        <v>4</v>
      </c>
      <c r="BY71" s="82"/>
      <c r="BZ71" s="82"/>
      <c r="CA71" s="82"/>
      <c r="CB71" s="82">
        <v>4</v>
      </c>
      <c r="CC71" s="82">
        <v>3</v>
      </c>
      <c r="CD71" s="82">
        <v>3</v>
      </c>
      <c r="CE71" s="82">
        <v>5</v>
      </c>
      <c r="CF71" s="82"/>
      <c r="CG71" s="82"/>
      <c r="CH71" s="82"/>
      <c r="CI71" s="82">
        <v>4</v>
      </c>
      <c r="CJ71" s="82"/>
      <c r="CK71" s="82"/>
      <c r="CL71" s="82"/>
      <c r="CM71" s="82" t="s">
        <v>93</v>
      </c>
      <c r="CN71" s="82"/>
      <c r="CO71" s="82"/>
      <c r="CP71" s="82"/>
      <c r="CQ71" s="82"/>
      <c r="CR71" s="78" t="s">
        <v>397</v>
      </c>
      <c r="CS71" s="78"/>
      <c r="CT71" s="78"/>
      <c r="CU71" s="78"/>
      <c r="CV71" s="78"/>
      <c r="CW71" s="78"/>
      <c r="CX71" s="78" t="s">
        <v>621</v>
      </c>
      <c r="CY71" s="78"/>
      <c r="CZ71" s="78"/>
      <c r="DA71" s="78"/>
      <c r="DB71" s="78"/>
      <c r="DC71" s="78"/>
      <c r="DD71" s="78" t="s">
        <v>630</v>
      </c>
      <c r="DE71" s="78"/>
      <c r="DF71" s="78"/>
      <c r="DG71" s="78"/>
      <c r="DH71" s="78"/>
      <c r="DI71" s="78"/>
      <c r="DJ71" s="78" t="s">
        <v>621</v>
      </c>
      <c r="DK71" s="78"/>
      <c r="DL71" s="78"/>
      <c r="DM71" s="78"/>
      <c r="DN71" s="78"/>
      <c r="DO71" s="78"/>
      <c r="DP71" s="78" t="s">
        <v>621</v>
      </c>
      <c r="DQ71" s="78"/>
      <c r="DR71" s="78"/>
      <c r="DS71" s="78"/>
      <c r="DT71" s="78"/>
      <c r="DU71" s="78"/>
      <c r="DV71" s="78" t="s">
        <v>621</v>
      </c>
      <c r="DW71" s="78"/>
      <c r="DX71" s="78"/>
      <c r="DY71" s="78"/>
      <c r="DZ71" s="78"/>
      <c r="EA71" s="78"/>
      <c r="EB71" s="78" t="s">
        <v>74</v>
      </c>
      <c r="EC71" s="78"/>
      <c r="ED71" s="78"/>
      <c r="EE71" s="78"/>
      <c r="EF71" s="78"/>
      <c r="EG71" s="78"/>
      <c r="EH71" s="78"/>
      <c r="EI71" s="88">
        <v>44195</v>
      </c>
      <c r="EJ71" s="88"/>
      <c r="EK71" s="88"/>
      <c r="EL71" s="88"/>
      <c r="EM71" s="88"/>
      <c r="EN71" s="88"/>
      <c r="EO71" s="88"/>
      <c r="EP71" s="88"/>
    </row>
    <row r="72" spans="1:146" ht="177.75" customHeight="1" x14ac:dyDescent="0.25">
      <c r="A72" s="55">
        <f t="shared" si="10"/>
        <v>65</v>
      </c>
      <c r="B72" s="83" t="s">
        <v>400</v>
      </c>
      <c r="C72" s="83" t="s">
        <v>400</v>
      </c>
      <c r="D72" s="84" t="s">
        <v>401</v>
      </c>
      <c r="E72" s="84" t="s">
        <v>401</v>
      </c>
      <c r="F72" s="84"/>
      <c r="G72" s="84"/>
      <c r="H72" s="84" t="s">
        <v>401</v>
      </c>
      <c r="I72" s="84" t="s">
        <v>401</v>
      </c>
      <c r="J72" s="82" t="s">
        <v>391</v>
      </c>
      <c r="K72" s="82"/>
      <c r="L72" s="82"/>
      <c r="M72" s="82"/>
      <c r="N72" s="82"/>
      <c r="O72" s="82"/>
      <c r="P72" s="105" t="s">
        <v>932</v>
      </c>
      <c r="Q72" s="105"/>
      <c r="R72" s="105"/>
      <c r="S72" s="105"/>
      <c r="T72" s="82" t="s">
        <v>402</v>
      </c>
      <c r="U72" s="82"/>
      <c r="V72" s="82"/>
      <c r="W72" s="82"/>
      <c r="X72" s="82" t="s">
        <v>933</v>
      </c>
      <c r="Y72" s="82"/>
      <c r="Z72" s="82" t="s">
        <v>403</v>
      </c>
      <c r="AA72" s="82" t="s">
        <v>403</v>
      </c>
      <c r="AB72" s="82" t="s">
        <v>403</v>
      </c>
      <c r="AC72" s="82" t="s">
        <v>67</v>
      </c>
      <c r="AD72" s="82"/>
      <c r="AE72" s="82"/>
      <c r="AF72" s="82" t="s">
        <v>68</v>
      </c>
      <c r="AG72" s="82"/>
      <c r="AH72" s="82"/>
      <c r="AI72" s="82"/>
      <c r="AJ72" s="82" t="s">
        <v>404</v>
      </c>
      <c r="AK72" s="82"/>
      <c r="AL72" s="82"/>
      <c r="AM72" s="82"/>
      <c r="AN72" s="82"/>
      <c r="AO72" s="82"/>
      <c r="AP72" s="82"/>
      <c r="AQ72" s="82"/>
      <c r="AR72" s="82"/>
      <c r="AS72" s="82" t="s">
        <v>405</v>
      </c>
      <c r="AT72" s="82"/>
      <c r="AU72" s="82"/>
      <c r="AV72" s="82"/>
      <c r="AW72" s="82" t="s">
        <v>406</v>
      </c>
      <c r="AX72" s="82"/>
      <c r="AY72" s="82"/>
      <c r="AZ72" s="82"/>
      <c r="BA72" s="82"/>
      <c r="BB72" s="82"/>
      <c r="BC72" s="82" t="s">
        <v>406</v>
      </c>
      <c r="BD72" s="82"/>
      <c r="BE72" s="82"/>
      <c r="BF72" s="82"/>
      <c r="BG72" s="24" t="s">
        <v>72</v>
      </c>
      <c r="BH72" s="82" t="s">
        <v>719</v>
      </c>
      <c r="BI72" s="82"/>
      <c r="BJ72" s="82"/>
      <c r="BK72" s="82"/>
      <c r="BL72" s="82" t="s">
        <v>721</v>
      </c>
      <c r="BM72" s="82"/>
      <c r="BN72" s="82"/>
      <c r="BO72" s="82"/>
      <c r="BP72" s="82"/>
      <c r="BQ72" s="82"/>
      <c r="BR72" s="82">
        <v>4</v>
      </c>
      <c r="BS72" s="82"/>
      <c r="BT72" s="82"/>
      <c r="BU72" s="82">
        <v>4</v>
      </c>
      <c r="BV72" s="82"/>
      <c r="BW72" s="82"/>
      <c r="BX72" s="82">
        <v>4</v>
      </c>
      <c r="BY72" s="82"/>
      <c r="BZ72" s="82"/>
      <c r="CA72" s="82"/>
      <c r="CB72" s="82">
        <v>3</v>
      </c>
      <c r="CC72" s="82">
        <v>4</v>
      </c>
      <c r="CD72" s="82">
        <v>4</v>
      </c>
      <c r="CE72" s="82">
        <v>2</v>
      </c>
      <c r="CF72" s="82"/>
      <c r="CG72" s="82"/>
      <c r="CH72" s="82"/>
      <c r="CI72" s="82">
        <v>2</v>
      </c>
      <c r="CJ72" s="82"/>
      <c r="CK72" s="82"/>
      <c r="CL72" s="82"/>
      <c r="CM72" s="82" t="s">
        <v>701</v>
      </c>
      <c r="CN72" s="82"/>
      <c r="CO72" s="82"/>
      <c r="CP72" s="82"/>
      <c r="CQ72" s="82"/>
      <c r="CR72" s="78" t="s">
        <v>73</v>
      </c>
      <c r="CS72" s="78"/>
      <c r="CT72" s="78"/>
      <c r="CU72" s="78"/>
      <c r="CV72" s="78"/>
      <c r="CW72" s="78"/>
      <c r="CX72" s="78" t="s">
        <v>623</v>
      </c>
      <c r="CY72" s="78"/>
      <c r="CZ72" s="78"/>
      <c r="DA72" s="78"/>
      <c r="DB72" s="78"/>
      <c r="DC72" s="78"/>
      <c r="DD72" s="78" t="s">
        <v>639</v>
      </c>
      <c r="DE72" s="78"/>
      <c r="DF72" s="78"/>
      <c r="DG72" s="78"/>
      <c r="DH72" s="78"/>
      <c r="DI72" s="78"/>
      <c r="DJ72" s="78" t="s">
        <v>621</v>
      </c>
      <c r="DK72" s="78"/>
      <c r="DL72" s="78"/>
      <c r="DM72" s="78"/>
      <c r="DN72" s="78"/>
      <c r="DO72" s="78"/>
      <c r="DP72" s="78" t="s">
        <v>621</v>
      </c>
      <c r="DQ72" s="78"/>
      <c r="DR72" s="78"/>
      <c r="DS72" s="78"/>
      <c r="DT72" s="78"/>
      <c r="DU72" s="78"/>
      <c r="DV72" s="78" t="s">
        <v>621</v>
      </c>
      <c r="DW72" s="78"/>
      <c r="DX72" s="78"/>
      <c r="DY72" s="78"/>
      <c r="DZ72" s="78"/>
      <c r="EA72" s="78"/>
      <c r="EB72" s="78" t="s">
        <v>74</v>
      </c>
      <c r="EC72" s="78"/>
      <c r="ED72" s="78"/>
      <c r="EE72" s="78"/>
      <c r="EF72" s="78"/>
      <c r="EG72" s="78"/>
      <c r="EH72" s="78"/>
      <c r="EI72" s="95">
        <v>44242</v>
      </c>
      <c r="EJ72" s="95">
        <v>42736</v>
      </c>
      <c r="EK72" s="95">
        <v>42736</v>
      </c>
      <c r="EL72" s="95">
        <v>42736</v>
      </c>
      <c r="EM72" s="95">
        <v>42736</v>
      </c>
      <c r="EN72" s="95">
        <v>42736</v>
      </c>
      <c r="EO72" s="95">
        <v>42736</v>
      </c>
      <c r="EP72" s="95">
        <v>42736</v>
      </c>
    </row>
    <row r="73" spans="1:146" ht="184.5" customHeight="1" x14ac:dyDescent="0.25">
      <c r="A73" s="55">
        <f t="shared" si="10"/>
        <v>66</v>
      </c>
      <c r="B73" s="83" t="s">
        <v>408</v>
      </c>
      <c r="C73" s="83" t="s">
        <v>408</v>
      </c>
      <c r="D73" s="84" t="s">
        <v>720</v>
      </c>
      <c r="E73" s="84" t="s">
        <v>409</v>
      </c>
      <c r="F73" s="84"/>
      <c r="G73" s="84"/>
      <c r="H73" s="84" t="s">
        <v>409</v>
      </c>
      <c r="I73" s="84" t="s">
        <v>409</v>
      </c>
      <c r="J73" s="82" t="s">
        <v>391</v>
      </c>
      <c r="K73" s="82"/>
      <c r="L73" s="82"/>
      <c r="M73" s="82"/>
      <c r="N73" s="82"/>
      <c r="O73" s="82"/>
      <c r="P73" s="92" t="s">
        <v>932</v>
      </c>
      <c r="Q73" s="92"/>
      <c r="R73" s="92"/>
      <c r="S73" s="92"/>
      <c r="T73" s="82" t="s">
        <v>407</v>
      </c>
      <c r="U73" s="82"/>
      <c r="V73" s="82"/>
      <c r="W73" s="82"/>
      <c r="X73" s="82" t="s">
        <v>410</v>
      </c>
      <c r="Y73" s="82"/>
      <c r="Z73" s="82" t="s">
        <v>411</v>
      </c>
      <c r="AA73" s="82" t="s">
        <v>411</v>
      </c>
      <c r="AB73" s="82" t="s">
        <v>411</v>
      </c>
      <c r="AC73" s="82" t="s">
        <v>67</v>
      </c>
      <c r="AD73" s="82"/>
      <c r="AE73" s="82"/>
      <c r="AF73" s="82" t="s">
        <v>68</v>
      </c>
      <c r="AG73" s="82"/>
      <c r="AH73" s="82"/>
      <c r="AI73" s="82"/>
      <c r="AJ73" s="82" t="s">
        <v>412</v>
      </c>
      <c r="AK73" s="82"/>
      <c r="AL73" s="82"/>
      <c r="AM73" s="82"/>
      <c r="AN73" s="82"/>
      <c r="AO73" s="82"/>
      <c r="AP73" s="82"/>
      <c r="AQ73" s="82"/>
      <c r="AR73" s="82"/>
      <c r="AS73" s="82" t="s">
        <v>100</v>
      </c>
      <c r="AT73" s="82"/>
      <c r="AU73" s="82"/>
      <c r="AV73" s="82"/>
      <c r="AW73" s="82" t="s">
        <v>406</v>
      </c>
      <c r="AX73" s="82"/>
      <c r="AY73" s="82"/>
      <c r="AZ73" s="82"/>
      <c r="BA73" s="82"/>
      <c r="BB73" s="82"/>
      <c r="BC73" s="82" t="s">
        <v>406</v>
      </c>
      <c r="BD73" s="82"/>
      <c r="BE73" s="82"/>
      <c r="BF73" s="82"/>
      <c r="BG73" s="24" t="s">
        <v>72</v>
      </c>
      <c r="BH73" s="82" t="s">
        <v>934</v>
      </c>
      <c r="BI73" s="82"/>
      <c r="BJ73" s="82"/>
      <c r="BK73" s="82"/>
      <c r="BL73" s="85" t="s">
        <v>722</v>
      </c>
      <c r="BM73" s="85"/>
      <c r="BN73" s="85"/>
      <c r="BO73" s="85"/>
      <c r="BP73" s="85"/>
      <c r="BQ73" s="85"/>
      <c r="BR73" s="82">
        <v>4</v>
      </c>
      <c r="BS73" s="82"/>
      <c r="BT73" s="82"/>
      <c r="BU73" s="82">
        <v>4</v>
      </c>
      <c r="BV73" s="82"/>
      <c r="BW73" s="82"/>
      <c r="BX73" s="82">
        <v>4</v>
      </c>
      <c r="BY73" s="82"/>
      <c r="BZ73" s="82"/>
      <c r="CA73" s="82"/>
      <c r="CB73" s="82">
        <v>3</v>
      </c>
      <c r="CC73" s="82">
        <v>4</v>
      </c>
      <c r="CD73" s="82">
        <v>4</v>
      </c>
      <c r="CE73" s="82">
        <v>2</v>
      </c>
      <c r="CF73" s="82"/>
      <c r="CG73" s="82"/>
      <c r="CH73" s="82"/>
      <c r="CI73" s="82">
        <v>2</v>
      </c>
      <c r="CJ73" s="82"/>
      <c r="CK73" s="82"/>
      <c r="CL73" s="82"/>
      <c r="CM73" s="82" t="s">
        <v>701</v>
      </c>
      <c r="CN73" s="82"/>
      <c r="CO73" s="82"/>
      <c r="CP73" s="82"/>
      <c r="CQ73" s="82"/>
      <c r="CR73" s="78" t="s">
        <v>413</v>
      </c>
      <c r="CS73" s="78"/>
      <c r="CT73" s="78"/>
      <c r="CU73" s="78"/>
      <c r="CV73" s="78"/>
      <c r="CW73" s="78"/>
      <c r="CX73" s="78" t="s">
        <v>621</v>
      </c>
      <c r="CY73" s="78"/>
      <c r="CZ73" s="78"/>
      <c r="DA73" s="78"/>
      <c r="DB73" s="78"/>
      <c r="DC73" s="78"/>
      <c r="DD73" s="78" t="s">
        <v>630</v>
      </c>
      <c r="DE73" s="78"/>
      <c r="DF73" s="78"/>
      <c r="DG73" s="78"/>
      <c r="DH73" s="78"/>
      <c r="DI73" s="78"/>
      <c r="DJ73" s="78" t="s">
        <v>621</v>
      </c>
      <c r="DK73" s="78"/>
      <c r="DL73" s="78"/>
      <c r="DM73" s="78"/>
      <c r="DN73" s="78"/>
      <c r="DO73" s="78"/>
      <c r="DP73" s="78" t="s">
        <v>621</v>
      </c>
      <c r="DQ73" s="78"/>
      <c r="DR73" s="78"/>
      <c r="DS73" s="78"/>
      <c r="DT73" s="78"/>
      <c r="DU73" s="78"/>
      <c r="DV73" s="78" t="s">
        <v>621</v>
      </c>
      <c r="DW73" s="78"/>
      <c r="DX73" s="78"/>
      <c r="DY73" s="78"/>
      <c r="DZ73" s="78"/>
      <c r="EA73" s="78"/>
      <c r="EB73" s="78" t="s">
        <v>74</v>
      </c>
      <c r="EC73" s="78"/>
      <c r="ED73" s="78"/>
      <c r="EE73" s="78"/>
      <c r="EF73" s="78"/>
      <c r="EG73" s="78"/>
      <c r="EH73" s="78"/>
      <c r="EI73" s="95">
        <v>44201</v>
      </c>
      <c r="EJ73" s="95">
        <v>42740</v>
      </c>
      <c r="EK73" s="95">
        <v>42740</v>
      </c>
      <c r="EL73" s="95">
        <v>42740</v>
      </c>
      <c r="EM73" s="95">
        <v>42740</v>
      </c>
      <c r="EN73" s="95">
        <v>42740</v>
      </c>
      <c r="EO73" s="95">
        <v>42740</v>
      </c>
      <c r="EP73" s="95">
        <v>42740</v>
      </c>
    </row>
    <row r="74" spans="1:146" ht="77.25" customHeight="1" x14ac:dyDescent="0.25">
      <c r="A74" s="55">
        <f t="shared" si="10"/>
        <v>67</v>
      </c>
      <c r="B74" s="83" t="s">
        <v>763</v>
      </c>
      <c r="C74" s="83" t="s">
        <v>414</v>
      </c>
      <c r="D74" s="84" t="s">
        <v>339</v>
      </c>
      <c r="E74" s="84" t="s">
        <v>339</v>
      </c>
      <c r="F74" s="84"/>
      <c r="G74" s="84"/>
      <c r="H74" s="84" t="s">
        <v>339</v>
      </c>
      <c r="I74" s="84" t="s">
        <v>339</v>
      </c>
      <c r="J74" s="82" t="s">
        <v>477</v>
      </c>
      <c r="K74" s="82"/>
      <c r="L74" s="82"/>
      <c r="M74" s="82"/>
      <c r="N74" s="82"/>
      <c r="O74" s="82"/>
      <c r="P74" s="92" t="s">
        <v>379</v>
      </c>
      <c r="Q74" s="92"/>
      <c r="R74" s="92"/>
      <c r="S74" s="92"/>
      <c r="T74" s="82" t="s">
        <v>778</v>
      </c>
      <c r="U74" s="82"/>
      <c r="V74" s="82"/>
      <c r="W74" s="82"/>
      <c r="X74" s="82" t="s">
        <v>197</v>
      </c>
      <c r="Y74" s="82"/>
      <c r="Z74" s="82" t="s">
        <v>197</v>
      </c>
      <c r="AA74" s="82" t="s">
        <v>197</v>
      </c>
      <c r="AB74" s="82" t="s">
        <v>197</v>
      </c>
      <c r="AC74" s="82" t="s">
        <v>67</v>
      </c>
      <c r="AD74" s="82"/>
      <c r="AE74" s="82"/>
      <c r="AF74" s="82" t="s">
        <v>68</v>
      </c>
      <c r="AG74" s="82"/>
      <c r="AH74" s="82"/>
      <c r="AI74" s="82"/>
      <c r="AJ74" s="82" t="s">
        <v>198</v>
      </c>
      <c r="AK74" s="82"/>
      <c r="AL74" s="82"/>
      <c r="AM74" s="82"/>
      <c r="AN74" s="82"/>
      <c r="AO74" s="82"/>
      <c r="AP74" s="82"/>
      <c r="AQ74" s="82"/>
      <c r="AR74" s="82"/>
      <c r="AS74" s="82" t="s">
        <v>199</v>
      </c>
      <c r="AT74" s="82"/>
      <c r="AU74" s="82"/>
      <c r="AV74" s="82"/>
      <c r="AW74" s="82" t="s">
        <v>743</v>
      </c>
      <c r="AX74" s="82"/>
      <c r="AY74" s="82"/>
      <c r="AZ74" s="82"/>
      <c r="BA74" s="82"/>
      <c r="BB74" s="82"/>
      <c r="BC74" s="82" t="s">
        <v>819</v>
      </c>
      <c r="BD74" s="82"/>
      <c r="BE74" s="82"/>
      <c r="BF74" s="82"/>
      <c r="BG74" s="24" t="s">
        <v>156</v>
      </c>
      <c r="BH74" s="82" t="s">
        <v>156</v>
      </c>
      <c r="BI74" s="82"/>
      <c r="BJ74" s="82"/>
      <c r="BK74" s="82"/>
      <c r="BL74" s="82" t="s">
        <v>73</v>
      </c>
      <c r="BM74" s="82"/>
      <c r="BN74" s="82"/>
      <c r="BO74" s="82"/>
      <c r="BP74" s="82"/>
      <c r="BQ74" s="82"/>
      <c r="BR74" s="82">
        <v>5</v>
      </c>
      <c r="BS74" s="82"/>
      <c r="BT74" s="82"/>
      <c r="BU74" s="82">
        <v>5</v>
      </c>
      <c r="BV74" s="82"/>
      <c r="BW74" s="82"/>
      <c r="BX74" s="82">
        <v>5</v>
      </c>
      <c r="BY74" s="82"/>
      <c r="BZ74" s="82"/>
      <c r="CA74" s="82"/>
      <c r="CB74" s="82">
        <v>5</v>
      </c>
      <c r="CC74" s="82">
        <v>5</v>
      </c>
      <c r="CD74" s="82">
        <v>5</v>
      </c>
      <c r="CE74" s="82" t="s">
        <v>8</v>
      </c>
      <c r="CF74" s="82"/>
      <c r="CG74" s="82"/>
      <c r="CH74" s="82"/>
      <c r="CI74" s="82">
        <v>6</v>
      </c>
      <c r="CJ74" s="82"/>
      <c r="CK74" s="82"/>
      <c r="CL74" s="82"/>
      <c r="CM74" s="82" t="s">
        <v>701</v>
      </c>
      <c r="CN74" s="82"/>
      <c r="CO74" s="82"/>
      <c r="CP74" s="82"/>
      <c r="CQ74" s="82"/>
      <c r="CR74" s="78" t="s">
        <v>935</v>
      </c>
      <c r="CS74" s="78"/>
      <c r="CT74" s="78"/>
      <c r="CU74" s="78"/>
      <c r="CV74" s="78"/>
      <c r="CW74" s="78"/>
      <c r="CX74" s="78" t="s">
        <v>621</v>
      </c>
      <c r="CY74" s="78"/>
      <c r="CZ74" s="78"/>
      <c r="DA74" s="78"/>
      <c r="DB74" s="78"/>
      <c r="DC74" s="78"/>
      <c r="DD74" s="78" t="s">
        <v>630</v>
      </c>
      <c r="DE74" s="78"/>
      <c r="DF74" s="78"/>
      <c r="DG74" s="78"/>
      <c r="DH74" s="78"/>
      <c r="DI74" s="78"/>
      <c r="DJ74" s="78" t="s">
        <v>621</v>
      </c>
      <c r="DK74" s="78"/>
      <c r="DL74" s="78"/>
      <c r="DM74" s="78"/>
      <c r="DN74" s="78"/>
      <c r="DO74" s="78"/>
      <c r="DP74" s="78" t="s">
        <v>621</v>
      </c>
      <c r="DQ74" s="78"/>
      <c r="DR74" s="78"/>
      <c r="DS74" s="78"/>
      <c r="DT74" s="78"/>
      <c r="DU74" s="78"/>
      <c r="DV74" s="78" t="s">
        <v>621</v>
      </c>
      <c r="DW74" s="78"/>
      <c r="DX74" s="78"/>
      <c r="DY74" s="78"/>
      <c r="DZ74" s="78"/>
      <c r="EA74" s="78"/>
      <c r="EB74" s="78" t="s">
        <v>74</v>
      </c>
      <c r="EC74" s="78"/>
      <c r="ED74" s="78"/>
      <c r="EE74" s="78"/>
      <c r="EF74" s="78"/>
      <c r="EG74" s="78"/>
      <c r="EH74" s="78"/>
      <c r="EI74" s="95" t="s">
        <v>156</v>
      </c>
      <c r="EJ74" s="95">
        <v>42926</v>
      </c>
      <c r="EK74" s="95">
        <v>42926</v>
      </c>
      <c r="EL74" s="95">
        <v>42926</v>
      </c>
      <c r="EM74" s="95">
        <v>42926</v>
      </c>
      <c r="EN74" s="95">
        <v>42926</v>
      </c>
      <c r="EO74" s="95">
        <v>42926</v>
      </c>
      <c r="EP74" s="95">
        <v>42926</v>
      </c>
    </row>
    <row r="75" spans="1:146" ht="175.5" customHeight="1" x14ac:dyDescent="0.25">
      <c r="A75" s="55">
        <f t="shared" si="10"/>
        <v>68</v>
      </c>
      <c r="B75" s="83" t="s">
        <v>640</v>
      </c>
      <c r="C75" s="83"/>
      <c r="D75" s="84" t="s">
        <v>937</v>
      </c>
      <c r="E75" s="84"/>
      <c r="F75" s="84"/>
      <c r="G75" s="84"/>
      <c r="H75" s="84"/>
      <c r="I75" s="84"/>
      <c r="J75" s="82" t="s">
        <v>415</v>
      </c>
      <c r="K75" s="82"/>
      <c r="L75" s="82"/>
      <c r="M75" s="82"/>
      <c r="N75" s="82"/>
      <c r="O75" s="82"/>
      <c r="P75" s="92" t="s">
        <v>419</v>
      </c>
      <c r="Q75" s="92"/>
      <c r="R75" s="92"/>
      <c r="S75" s="92"/>
      <c r="T75" s="82" t="s">
        <v>420</v>
      </c>
      <c r="U75" s="82"/>
      <c r="V75" s="82"/>
      <c r="W75" s="82"/>
      <c r="X75" s="82" t="s">
        <v>197</v>
      </c>
      <c r="Y75" s="82"/>
      <c r="Z75" s="82"/>
      <c r="AA75" s="82"/>
      <c r="AB75" s="82"/>
      <c r="AC75" s="82" t="s">
        <v>67</v>
      </c>
      <c r="AD75" s="82"/>
      <c r="AE75" s="82"/>
      <c r="AF75" s="82" t="s">
        <v>68</v>
      </c>
      <c r="AG75" s="82"/>
      <c r="AH75" s="82"/>
      <c r="AI75" s="82"/>
      <c r="AJ75" s="82" t="s">
        <v>331</v>
      </c>
      <c r="AK75" s="82"/>
      <c r="AL75" s="82"/>
      <c r="AM75" s="82"/>
      <c r="AN75" s="82"/>
      <c r="AO75" s="82"/>
      <c r="AP75" s="82"/>
      <c r="AQ75" s="82"/>
      <c r="AR75" s="82"/>
      <c r="AS75" s="82" t="s">
        <v>199</v>
      </c>
      <c r="AT75" s="82"/>
      <c r="AU75" s="82"/>
      <c r="AV75" s="82"/>
      <c r="AW75" s="82" t="s">
        <v>743</v>
      </c>
      <c r="AX75" s="82"/>
      <c r="AY75" s="82"/>
      <c r="AZ75" s="82"/>
      <c r="BA75" s="82"/>
      <c r="BB75" s="82"/>
      <c r="BC75" s="82" t="s">
        <v>421</v>
      </c>
      <c r="BD75" s="82"/>
      <c r="BE75" s="82"/>
      <c r="BF75" s="82"/>
      <c r="BG75" s="23" t="s">
        <v>156</v>
      </c>
      <c r="BH75" s="82" t="s">
        <v>201</v>
      </c>
      <c r="BI75" s="82"/>
      <c r="BJ75" s="82"/>
      <c r="BK75" s="82"/>
      <c r="BL75" s="82" t="s">
        <v>73</v>
      </c>
      <c r="BM75" s="82"/>
      <c r="BN75" s="82"/>
      <c r="BO75" s="82"/>
      <c r="BP75" s="82"/>
      <c r="BQ75" s="82"/>
      <c r="BR75" s="82">
        <v>2</v>
      </c>
      <c r="BS75" s="82"/>
      <c r="BT75" s="82"/>
      <c r="BU75" s="82">
        <v>3</v>
      </c>
      <c r="BV75" s="82"/>
      <c r="BW75" s="82"/>
      <c r="BX75" s="82">
        <v>2</v>
      </c>
      <c r="BY75" s="82"/>
      <c r="BZ75" s="82"/>
      <c r="CA75" s="82"/>
      <c r="CB75" s="82">
        <v>4</v>
      </c>
      <c r="CC75" s="82"/>
      <c r="CD75" s="82"/>
      <c r="CE75" s="82">
        <v>3</v>
      </c>
      <c r="CF75" s="82"/>
      <c r="CG75" s="82"/>
      <c r="CH75" s="82"/>
      <c r="CI75" s="82">
        <v>6</v>
      </c>
      <c r="CJ75" s="82"/>
      <c r="CK75" s="82"/>
      <c r="CL75" s="82"/>
      <c r="CM75" s="82" t="s">
        <v>93</v>
      </c>
      <c r="CN75" s="82"/>
      <c r="CO75" s="82"/>
      <c r="CP75" s="82"/>
      <c r="CQ75" s="82"/>
      <c r="CR75" s="78" t="s">
        <v>73</v>
      </c>
      <c r="CS75" s="78"/>
      <c r="CT75" s="78"/>
      <c r="CU75" s="78"/>
      <c r="CV75" s="78"/>
      <c r="CW75" s="78"/>
      <c r="CX75" s="78" t="s">
        <v>621</v>
      </c>
      <c r="CY75" s="78"/>
      <c r="CZ75" s="78"/>
      <c r="DA75" s="78"/>
      <c r="DB75" s="78"/>
      <c r="DC75" s="78"/>
      <c r="DD75" s="78" t="s">
        <v>622</v>
      </c>
      <c r="DE75" s="78"/>
      <c r="DF75" s="78"/>
      <c r="DG75" s="78"/>
      <c r="DH75" s="78"/>
      <c r="DI75" s="78"/>
      <c r="DJ75" s="78" t="s">
        <v>621</v>
      </c>
      <c r="DK75" s="78"/>
      <c r="DL75" s="78"/>
      <c r="DM75" s="78"/>
      <c r="DN75" s="78"/>
      <c r="DO75" s="78"/>
      <c r="DP75" s="78" t="s">
        <v>621</v>
      </c>
      <c r="DQ75" s="78"/>
      <c r="DR75" s="78"/>
      <c r="DS75" s="78"/>
      <c r="DT75" s="78"/>
      <c r="DU75" s="78"/>
      <c r="DV75" s="78" t="s">
        <v>621</v>
      </c>
      <c r="DW75" s="78"/>
      <c r="DX75" s="78"/>
      <c r="DY75" s="78"/>
      <c r="DZ75" s="78"/>
      <c r="EA75" s="78"/>
      <c r="EB75" s="78" t="s">
        <v>74</v>
      </c>
      <c r="EC75" s="78"/>
      <c r="ED75" s="78"/>
      <c r="EE75" s="78"/>
      <c r="EF75" s="78"/>
      <c r="EG75" s="78"/>
      <c r="EH75" s="78"/>
      <c r="EI75" s="95" t="s">
        <v>156</v>
      </c>
      <c r="EJ75" s="95"/>
      <c r="EK75" s="95"/>
      <c r="EL75" s="95"/>
      <c r="EM75" s="95"/>
      <c r="EN75" s="95"/>
      <c r="EO75" s="95"/>
      <c r="EP75" s="95"/>
    </row>
    <row r="76" spans="1:146" ht="175.5" customHeight="1" x14ac:dyDescent="0.25">
      <c r="A76" s="55">
        <f t="shared" si="10"/>
        <v>69</v>
      </c>
      <c r="B76" s="83" t="s">
        <v>422</v>
      </c>
      <c r="C76" s="83"/>
      <c r="D76" s="84" t="s">
        <v>423</v>
      </c>
      <c r="E76" s="84"/>
      <c r="F76" s="84"/>
      <c r="G76" s="84"/>
      <c r="H76" s="84"/>
      <c r="I76" s="84"/>
      <c r="J76" s="82" t="s">
        <v>424</v>
      </c>
      <c r="K76" s="82"/>
      <c r="L76" s="82"/>
      <c r="M76" s="82"/>
      <c r="N76" s="82"/>
      <c r="O76" s="82"/>
      <c r="P76" s="92" t="s">
        <v>755</v>
      </c>
      <c r="Q76" s="92"/>
      <c r="R76" s="92"/>
      <c r="S76" s="92"/>
      <c r="T76" s="82" t="s">
        <v>399</v>
      </c>
      <c r="U76" s="82"/>
      <c r="V76" s="82"/>
      <c r="W76" s="82"/>
      <c r="X76" s="82" t="s">
        <v>938</v>
      </c>
      <c r="Y76" s="82"/>
      <c r="Z76" s="82"/>
      <c r="AA76" s="82"/>
      <c r="AB76" s="82"/>
      <c r="AC76" s="82" t="s">
        <v>67</v>
      </c>
      <c r="AD76" s="82"/>
      <c r="AE76" s="82"/>
      <c r="AF76" s="82" t="s">
        <v>68</v>
      </c>
      <c r="AG76" s="82"/>
      <c r="AH76" s="82"/>
      <c r="AI76" s="82"/>
      <c r="AJ76" s="82" t="s">
        <v>939</v>
      </c>
      <c r="AK76" s="82"/>
      <c r="AL76" s="82"/>
      <c r="AM76" s="82"/>
      <c r="AN76" s="82"/>
      <c r="AO76" s="82"/>
      <c r="AP76" s="82"/>
      <c r="AQ76" s="82"/>
      <c r="AR76" s="82"/>
      <c r="AS76" s="82" t="s">
        <v>426</v>
      </c>
      <c r="AT76" s="82"/>
      <c r="AU76" s="82"/>
      <c r="AV76" s="82"/>
      <c r="AW76" s="82" t="s">
        <v>848</v>
      </c>
      <c r="AX76" s="82"/>
      <c r="AY76" s="82"/>
      <c r="AZ76" s="82"/>
      <c r="BA76" s="82"/>
      <c r="BB76" s="82"/>
      <c r="BC76" s="82" t="s">
        <v>427</v>
      </c>
      <c r="BD76" s="82"/>
      <c r="BE76" s="82"/>
      <c r="BF76" s="82"/>
      <c r="BG76" s="24" t="s">
        <v>72</v>
      </c>
      <c r="BH76" s="79" t="s">
        <v>428</v>
      </c>
      <c r="BI76" s="79"/>
      <c r="BJ76" s="79"/>
      <c r="BK76" s="79"/>
      <c r="BL76" s="82" t="s">
        <v>73</v>
      </c>
      <c r="BM76" s="82"/>
      <c r="BN76" s="82"/>
      <c r="BO76" s="82"/>
      <c r="BP76" s="82"/>
      <c r="BQ76" s="82"/>
      <c r="BR76" s="82">
        <v>4</v>
      </c>
      <c r="BS76" s="82"/>
      <c r="BT76" s="82"/>
      <c r="BU76" s="82">
        <v>4</v>
      </c>
      <c r="BV76" s="82"/>
      <c r="BW76" s="82"/>
      <c r="BX76" s="82">
        <v>4</v>
      </c>
      <c r="BY76" s="82"/>
      <c r="BZ76" s="82"/>
      <c r="CA76" s="82"/>
      <c r="CB76" s="82">
        <v>4</v>
      </c>
      <c r="CC76" s="82"/>
      <c r="CD76" s="82"/>
      <c r="CE76" s="82">
        <v>2</v>
      </c>
      <c r="CF76" s="82"/>
      <c r="CG76" s="82"/>
      <c r="CH76" s="82"/>
      <c r="CI76" s="82">
        <v>3</v>
      </c>
      <c r="CJ76" s="82"/>
      <c r="CK76" s="82"/>
      <c r="CL76" s="82"/>
      <c r="CM76" s="82" t="s">
        <v>701</v>
      </c>
      <c r="CN76" s="82"/>
      <c r="CO76" s="82"/>
      <c r="CP76" s="82"/>
      <c r="CQ76" s="82"/>
      <c r="CR76" s="78" t="s">
        <v>73</v>
      </c>
      <c r="CS76" s="78"/>
      <c r="CT76" s="78"/>
      <c r="CU76" s="78"/>
      <c r="CV76" s="78"/>
      <c r="CW76" s="78"/>
      <c r="CX76" s="78" t="s">
        <v>621</v>
      </c>
      <c r="CY76" s="78"/>
      <c r="CZ76" s="78"/>
      <c r="DA76" s="78"/>
      <c r="DB76" s="78"/>
      <c r="DC76" s="78"/>
      <c r="DD76" s="78" t="s">
        <v>630</v>
      </c>
      <c r="DE76" s="78"/>
      <c r="DF76" s="78"/>
      <c r="DG76" s="78"/>
      <c r="DH76" s="78"/>
      <c r="DI76" s="78"/>
      <c r="DJ76" s="78" t="s">
        <v>621</v>
      </c>
      <c r="DK76" s="78"/>
      <c r="DL76" s="78"/>
      <c r="DM76" s="78"/>
      <c r="DN76" s="78"/>
      <c r="DO76" s="78"/>
      <c r="DP76" s="78" t="s">
        <v>621</v>
      </c>
      <c r="DQ76" s="78"/>
      <c r="DR76" s="78"/>
      <c r="DS76" s="78"/>
      <c r="DT76" s="78"/>
      <c r="DU76" s="78"/>
      <c r="DV76" s="78" t="s">
        <v>621</v>
      </c>
      <c r="DW76" s="78"/>
      <c r="DX76" s="78"/>
      <c r="DY76" s="78"/>
      <c r="DZ76" s="78"/>
      <c r="EA76" s="78"/>
      <c r="EB76" s="78" t="s">
        <v>74</v>
      </c>
      <c r="EC76" s="78"/>
      <c r="ED76" s="78"/>
      <c r="EE76" s="78"/>
      <c r="EF76" s="78"/>
      <c r="EG76" s="78"/>
      <c r="EH76" s="78"/>
      <c r="EI76" s="95">
        <v>44227</v>
      </c>
      <c r="EJ76" s="95"/>
      <c r="EK76" s="95"/>
      <c r="EL76" s="95"/>
      <c r="EM76" s="95"/>
      <c r="EN76" s="95"/>
      <c r="EO76" s="95"/>
      <c r="EP76" s="95"/>
    </row>
    <row r="77" spans="1:146" ht="144" customHeight="1" x14ac:dyDescent="0.25">
      <c r="A77" s="55">
        <f t="shared" si="10"/>
        <v>70</v>
      </c>
      <c r="B77" s="83" t="s">
        <v>779</v>
      </c>
      <c r="C77" s="83"/>
      <c r="D77" s="84" t="s">
        <v>779</v>
      </c>
      <c r="E77" s="84"/>
      <c r="F77" s="84"/>
      <c r="G77" s="84"/>
      <c r="H77" s="84"/>
      <c r="I77" s="84"/>
      <c r="J77" s="82" t="s">
        <v>424</v>
      </c>
      <c r="K77" s="82"/>
      <c r="L77" s="82"/>
      <c r="M77" s="82"/>
      <c r="N77" s="82"/>
      <c r="O77" s="82"/>
      <c r="P77" s="92" t="s">
        <v>755</v>
      </c>
      <c r="Q77" s="92"/>
      <c r="R77" s="92"/>
      <c r="S77" s="92"/>
      <c r="T77" s="82" t="s">
        <v>429</v>
      </c>
      <c r="U77" s="82"/>
      <c r="V77" s="82"/>
      <c r="W77" s="82"/>
      <c r="X77" s="82" t="s">
        <v>430</v>
      </c>
      <c r="Y77" s="82"/>
      <c r="Z77" s="82"/>
      <c r="AA77" s="82"/>
      <c r="AB77" s="82"/>
      <c r="AC77" s="82" t="s">
        <v>67</v>
      </c>
      <c r="AD77" s="82"/>
      <c r="AE77" s="82"/>
      <c r="AF77" s="82" t="s">
        <v>68</v>
      </c>
      <c r="AG77" s="82"/>
      <c r="AH77" s="82"/>
      <c r="AI77" s="82"/>
      <c r="AJ77" s="82" t="s">
        <v>940</v>
      </c>
      <c r="AK77" s="82"/>
      <c r="AL77" s="82"/>
      <c r="AM77" s="82"/>
      <c r="AN77" s="82"/>
      <c r="AO77" s="82"/>
      <c r="AP77" s="82"/>
      <c r="AQ77" s="82"/>
      <c r="AR77" s="82"/>
      <c r="AS77" s="82" t="s">
        <v>426</v>
      </c>
      <c r="AT77" s="82"/>
      <c r="AU77" s="82"/>
      <c r="AV77" s="82"/>
      <c r="AW77" s="82" t="s">
        <v>849</v>
      </c>
      <c r="AX77" s="82"/>
      <c r="AY77" s="82"/>
      <c r="AZ77" s="82"/>
      <c r="BA77" s="82"/>
      <c r="BB77" s="82"/>
      <c r="BC77" s="82" t="s">
        <v>427</v>
      </c>
      <c r="BD77" s="82"/>
      <c r="BE77" s="82"/>
      <c r="BF77" s="82"/>
      <c r="BG77" s="24" t="s">
        <v>72</v>
      </c>
      <c r="BH77" s="79" t="s">
        <v>431</v>
      </c>
      <c r="BI77" s="79"/>
      <c r="BJ77" s="79"/>
      <c r="BK77" s="79"/>
      <c r="BL77" s="82" t="s">
        <v>73</v>
      </c>
      <c r="BM77" s="82"/>
      <c r="BN77" s="82"/>
      <c r="BO77" s="82"/>
      <c r="BP77" s="82"/>
      <c r="BQ77" s="82"/>
      <c r="BR77" s="82">
        <v>4</v>
      </c>
      <c r="BS77" s="82"/>
      <c r="BT77" s="82"/>
      <c r="BU77" s="82">
        <v>4</v>
      </c>
      <c r="BV77" s="82"/>
      <c r="BW77" s="82"/>
      <c r="BX77" s="82">
        <v>4</v>
      </c>
      <c r="BY77" s="82"/>
      <c r="BZ77" s="82"/>
      <c r="CA77" s="82"/>
      <c r="CB77" s="82">
        <v>4</v>
      </c>
      <c r="CC77" s="82"/>
      <c r="CD77" s="82"/>
      <c r="CE77" s="82">
        <v>2</v>
      </c>
      <c r="CF77" s="82"/>
      <c r="CG77" s="82"/>
      <c r="CH77" s="82"/>
      <c r="CI77" s="82">
        <v>3</v>
      </c>
      <c r="CJ77" s="82"/>
      <c r="CK77" s="82"/>
      <c r="CL77" s="82"/>
      <c r="CM77" s="82" t="s">
        <v>701</v>
      </c>
      <c r="CN77" s="82"/>
      <c r="CO77" s="82"/>
      <c r="CP77" s="82"/>
      <c r="CQ77" s="82"/>
      <c r="CR77" s="78" t="s">
        <v>73</v>
      </c>
      <c r="CS77" s="78"/>
      <c r="CT77" s="78"/>
      <c r="CU77" s="78"/>
      <c r="CV77" s="78"/>
      <c r="CW77" s="78"/>
      <c r="CX77" s="78" t="s">
        <v>621</v>
      </c>
      <c r="CY77" s="78"/>
      <c r="CZ77" s="78"/>
      <c r="DA77" s="78"/>
      <c r="DB77" s="78"/>
      <c r="DC77" s="78"/>
      <c r="DD77" s="78" t="s">
        <v>630</v>
      </c>
      <c r="DE77" s="78"/>
      <c r="DF77" s="78"/>
      <c r="DG77" s="78"/>
      <c r="DH77" s="78"/>
      <c r="DI77" s="78"/>
      <c r="DJ77" s="78" t="s">
        <v>621</v>
      </c>
      <c r="DK77" s="78"/>
      <c r="DL77" s="78"/>
      <c r="DM77" s="78"/>
      <c r="DN77" s="78"/>
      <c r="DO77" s="78"/>
      <c r="DP77" s="78" t="s">
        <v>621</v>
      </c>
      <c r="DQ77" s="78"/>
      <c r="DR77" s="78"/>
      <c r="DS77" s="78"/>
      <c r="DT77" s="78"/>
      <c r="DU77" s="78"/>
      <c r="DV77" s="78" t="s">
        <v>621</v>
      </c>
      <c r="DW77" s="78"/>
      <c r="DX77" s="78"/>
      <c r="DY77" s="78"/>
      <c r="DZ77" s="78"/>
      <c r="EA77" s="78"/>
      <c r="EB77" s="78" t="s">
        <v>74</v>
      </c>
      <c r="EC77" s="78"/>
      <c r="ED77" s="78"/>
      <c r="EE77" s="78"/>
      <c r="EF77" s="78"/>
      <c r="EG77" s="78"/>
      <c r="EH77" s="78"/>
      <c r="EI77" s="95">
        <v>44227</v>
      </c>
      <c r="EJ77" s="95"/>
      <c r="EK77" s="95"/>
      <c r="EL77" s="95"/>
      <c r="EM77" s="95"/>
      <c r="EN77" s="95"/>
      <c r="EO77" s="95"/>
      <c r="EP77" s="95"/>
    </row>
    <row r="78" spans="1:146" ht="141.75" customHeight="1" x14ac:dyDescent="0.25">
      <c r="A78" s="55">
        <f t="shared" si="10"/>
        <v>71</v>
      </c>
      <c r="B78" s="83" t="s">
        <v>432</v>
      </c>
      <c r="C78" s="83"/>
      <c r="D78" s="84" t="s">
        <v>433</v>
      </c>
      <c r="E78" s="84"/>
      <c r="F78" s="84"/>
      <c r="G78" s="84"/>
      <c r="H78" s="84"/>
      <c r="I78" s="84"/>
      <c r="J78" s="82" t="s">
        <v>424</v>
      </c>
      <c r="K78" s="82"/>
      <c r="L78" s="82"/>
      <c r="M78" s="82"/>
      <c r="N78" s="82"/>
      <c r="O78" s="82"/>
      <c r="P78" s="92" t="s">
        <v>755</v>
      </c>
      <c r="Q78" s="92"/>
      <c r="R78" s="92"/>
      <c r="S78" s="92"/>
      <c r="T78" s="82" t="s">
        <v>434</v>
      </c>
      <c r="U78" s="82"/>
      <c r="V78" s="82"/>
      <c r="W78" s="82"/>
      <c r="X78" s="82" t="s">
        <v>435</v>
      </c>
      <c r="Y78" s="82"/>
      <c r="Z78" s="82"/>
      <c r="AA78" s="82"/>
      <c r="AB78" s="82"/>
      <c r="AC78" s="82" t="s">
        <v>67</v>
      </c>
      <c r="AD78" s="82"/>
      <c r="AE78" s="82"/>
      <c r="AF78" s="82" t="s">
        <v>68</v>
      </c>
      <c r="AG78" s="82"/>
      <c r="AH78" s="82"/>
      <c r="AI78" s="82"/>
      <c r="AJ78" s="82" t="s">
        <v>940</v>
      </c>
      <c r="AK78" s="82"/>
      <c r="AL78" s="82"/>
      <c r="AM78" s="82"/>
      <c r="AN78" s="82"/>
      <c r="AO78" s="82"/>
      <c r="AP78" s="82"/>
      <c r="AQ78" s="82"/>
      <c r="AR78" s="82"/>
      <c r="AS78" s="82" t="s">
        <v>426</v>
      </c>
      <c r="AT78" s="82"/>
      <c r="AU78" s="82"/>
      <c r="AV78" s="82"/>
      <c r="AW78" s="82" t="s">
        <v>849</v>
      </c>
      <c r="AX78" s="82"/>
      <c r="AY78" s="82"/>
      <c r="AZ78" s="82"/>
      <c r="BA78" s="82"/>
      <c r="BB78" s="82"/>
      <c r="BC78" s="82" t="s">
        <v>427</v>
      </c>
      <c r="BD78" s="82"/>
      <c r="BE78" s="82"/>
      <c r="BF78" s="82"/>
      <c r="BG78" s="24" t="s">
        <v>75</v>
      </c>
      <c r="BH78" s="79" t="s">
        <v>436</v>
      </c>
      <c r="BI78" s="79"/>
      <c r="BJ78" s="79"/>
      <c r="BK78" s="79"/>
      <c r="BL78" s="82" t="s">
        <v>73</v>
      </c>
      <c r="BM78" s="82"/>
      <c r="BN78" s="82"/>
      <c r="BO78" s="82"/>
      <c r="BP78" s="82"/>
      <c r="BQ78" s="82"/>
      <c r="BR78" s="82">
        <v>4</v>
      </c>
      <c r="BS78" s="82"/>
      <c r="BT78" s="82"/>
      <c r="BU78" s="82">
        <v>4</v>
      </c>
      <c r="BV78" s="82"/>
      <c r="BW78" s="82"/>
      <c r="BX78" s="82">
        <v>4</v>
      </c>
      <c r="BY78" s="82"/>
      <c r="BZ78" s="82"/>
      <c r="CA78" s="82"/>
      <c r="CB78" s="82">
        <v>2</v>
      </c>
      <c r="CC78" s="82"/>
      <c r="CD78" s="82"/>
      <c r="CE78" s="82">
        <v>2</v>
      </c>
      <c r="CF78" s="82"/>
      <c r="CG78" s="82"/>
      <c r="CH78" s="82"/>
      <c r="CI78" s="82">
        <v>3</v>
      </c>
      <c r="CJ78" s="82"/>
      <c r="CK78" s="82"/>
      <c r="CL78" s="82"/>
      <c r="CM78" s="82" t="s">
        <v>701</v>
      </c>
      <c r="CN78" s="82"/>
      <c r="CO78" s="82"/>
      <c r="CP78" s="82"/>
      <c r="CQ78" s="82"/>
      <c r="CR78" s="78" t="s">
        <v>73</v>
      </c>
      <c r="CS78" s="78"/>
      <c r="CT78" s="78"/>
      <c r="CU78" s="78"/>
      <c r="CV78" s="78"/>
      <c r="CW78" s="78"/>
      <c r="CX78" s="78" t="s">
        <v>621</v>
      </c>
      <c r="CY78" s="78"/>
      <c r="CZ78" s="78"/>
      <c r="DA78" s="78"/>
      <c r="DB78" s="78"/>
      <c r="DC78" s="78"/>
      <c r="DD78" s="78" t="s">
        <v>630</v>
      </c>
      <c r="DE78" s="78"/>
      <c r="DF78" s="78"/>
      <c r="DG78" s="78"/>
      <c r="DH78" s="78"/>
      <c r="DI78" s="78"/>
      <c r="DJ78" s="78" t="s">
        <v>621</v>
      </c>
      <c r="DK78" s="78"/>
      <c r="DL78" s="78"/>
      <c r="DM78" s="78"/>
      <c r="DN78" s="78"/>
      <c r="DO78" s="78"/>
      <c r="DP78" s="78" t="s">
        <v>621</v>
      </c>
      <c r="DQ78" s="78"/>
      <c r="DR78" s="78"/>
      <c r="DS78" s="78"/>
      <c r="DT78" s="78"/>
      <c r="DU78" s="78"/>
      <c r="DV78" s="78" t="s">
        <v>621</v>
      </c>
      <c r="DW78" s="78"/>
      <c r="DX78" s="78"/>
      <c r="DY78" s="78"/>
      <c r="DZ78" s="78"/>
      <c r="EA78" s="78"/>
      <c r="EB78" s="78" t="s">
        <v>74</v>
      </c>
      <c r="EC78" s="78"/>
      <c r="ED78" s="78"/>
      <c r="EE78" s="78"/>
      <c r="EF78" s="78"/>
      <c r="EG78" s="78"/>
      <c r="EH78" s="78"/>
      <c r="EI78" s="95" t="s">
        <v>708</v>
      </c>
      <c r="EJ78" s="95"/>
      <c r="EK78" s="95"/>
      <c r="EL78" s="95"/>
      <c r="EM78" s="95"/>
      <c r="EN78" s="95"/>
      <c r="EO78" s="95"/>
      <c r="EP78" s="95"/>
    </row>
    <row r="79" spans="1:146" ht="175.5" customHeight="1" x14ac:dyDescent="0.25">
      <c r="A79" s="55">
        <f t="shared" si="10"/>
        <v>72</v>
      </c>
      <c r="B79" s="83" t="s">
        <v>941</v>
      </c>
      <c r="C79" s="83"/>
      <c r="D79" s="84" t="s">
        <v>942</v>
      </c>
      <c r="E79" s="84"/>
      <c r="F79" s="84"/>
      <c r="G79" s="84"/>
      <c r="H79" s="84"/>
      <c r="I79" s="84"/>
      <c r="J79" s="82" t="s">
        <v>424</v>
      </c>
      <c r="K79" s="82"/>
      <c r="L79" s="82"/>
      <c r="M79" s="82"/>
      <c r="N79" s="82"/>
      <c r="O79" s="82"/>
      <c r="P79" s="92" t="s">
        <v>755</v>
      </c>
      <c r="Q79" s="92"/>
      <c r="R79" s="92"/>
      <c r="S79" s="92"/>
      <c r="T79" s="82" t="s">
        <v>943</v>
      </c>
      <c r="U79" s="82"/>
      <c r="V79" s="82"/>
      <c r="W79" s="82"/>
      <c r="X79" s="82" t="s">
        <v>437</v>
      </c>
      <c r="Y79" s="82"/>
      <c r="Z79" s="82"/>
      <c r="AA79" s="82"/>
      <c r="AB79" s="82"/>
      <c r="AC79" s="82" t="s">
        <v>67</v>
      </c>
      <c r="AD79" s="82"/>
      <c r="AE79" s="82"/>
      <c r="AF79" s="82" t="s">
        <v>68</v>
      </c>
      <c r="AG79" s="82"/>
      <c r="AH79" s="82"/>
      <c r="AI79" s="82"/>
      <c r="AJ79" s="82" t="s">
        <v>940</v>
      </c>
      <c r="AK79" s="82"/>
      <c r="AL79" s="82"/>
      <c r="AM79" s="82"/>
      <c r="AN79" s="82"/>
      <c r="AO79" s="82"/>
      <c r="AP79" s="82"/>
      <c r="AQ79" s="82"/>
      <c r="AR79" s="82"/>
      <c r="AS79" s="82" t="s">
        <v>426</v>
      </c>
      <c r="AT79" s="82"/>
      <c r="AU79" s="82"/>
      <c r="AV79" s="82"/>
      <c r="AW79" s="82" t="s">
        <v>849</v>
      </c>
      <c r="AX79" s="82"/>
      <c r="AY79" s="82"/>
      <c r="AZ79" s="82"/>
      <c r="BA79" s="82"/>
      <c r="BB79" s="82"/>
      <c r="BC79" s="82" t="s">
        <v>427</v>
      </c>
      <c r="BD79" s="82"/>
      <c r="BE79" s="82"/>
      <c r="BF79" s="82"/>
      <c r="BG79" s="24" t="s">
        <v>72</v>
      </c>
      <c r="BH79" s="79" t="s">
        <v>438</v>
      </c>
      <c r="BI79" s="79"/>
      <c r="BJ79" s="79"/>
      <c r="BK79" s="79"/>
      <c r="BL79" s="82" t="s">
        <v>73</v>
      </c>
      <c r="BM79" s="82"/>
      <c r="BN79" s="82"/>
      <c r="BO79" s="82"/>
      <c r="BP79" s="82"/>
      <c r="BQ79" s="82"/>
      <c r="BR79" s="82">
        <v>4</v>
      </c>
      <c r="BS79" s="82"/>
      <c r="BT79" s="82"/>
      <c r="BU79" s="82">
        <v>5</v>
      </c>
      <c r="BV79" s="82"/>
      <c r="BW79" s="82"/>
      <c r="BX79" s="82">
        <v>4</v>
      </c>
      <c r="BY79" s="82"/>
      <c r="BZ79" s="82"/>
      <c r="CA79" s="82"/>
      <c r="CB79" s="82">
        <v>2</v>
      </c>
      <c r="CC79" s="82"/>
      <c r="CD79" s="82"/>
      <c r="CE79" s="82">
        <v>2</v>
      </c>
      <c r="CF79" s="82"/>
      <c r="CG79" s="82"/>
      <c r="CH79" s="82"/>
      <c r="CI79" s="82">
        <v>3</v>
      </c>
      <c r="CJ79" s="82"/>
      <c r="CK79" s="82"/>
      <c r="CL79" s="82"/>
      <c r="CM79" s="82" t="s">
        <v>701</v>
      </c>
      <c r="CN79" s="82"/>
      <c r="CO79" s="82"/>
      <c r="CP79" s="82"/>
      <c r="CQ79" s="82"/>
      <c r="CR79" s="78" t="s">
        <v>73</v>
      </c>
      <c r="CS79" s="78"/>
      <c r="CT79" s="78"/>
      <c r="CU79" s="78"/>
      <c r="CV79" s="78"/>
      <c r="CW79" s="78"/>
      <c r="CX79" s="78" t="s">
        <v>621</v>
      </c>
      <c r="CY79" s="78"/>
      <c r="CZ79" s="78"/>
      <c r="DA79" s="78"/>
      <c r="DB79" s="78"/>
      <c r="DC79" s="78"/>
      <c r="DD79" s="78" t="s">
        <v>630</v>
      </c>
      <c r="DE79" s="78"/>
      <c r="DF79" s="78"/>
      <c r="DG79" s="78"/>
      <c r="DH79" s="78"/>
      <c r="DI79" s="78"/>
      <c r="DJ79" s="78" t="s">
        <v>621</v>
      </c>
      <c r="DK79" s="78"/>
      <c r="DL79" s="78"/>
      <c r="DM79" s="78"/>
      <c r="DN79" s="78"/>
      <c r="DO79" s="78"/>
      <c r="DP79" s="78" t="s">
        <v>621</v>
      </c>
      <c r="DQ79" s="78"/>
      <c r="DR79" s="78"/>
      <c r="DS79" s="78"/>
      <c r="DT79" s="78"/>
      <c r="DU79" s="78"/>
      <c r="DV79" s="78" t="s">
        <v>621</v>
      </c>
      <c r="DW79" s="78"/>
      <c r="DX79" s="78"/>
      <c r="DY79" s="78"/>
      <c r="DZ79" s="78"/>
      <c r="EA79" s="78"/>
      <c r="EB79" s="78" t="s">
        <v>74</v>
      </c>
      <c r="EC79" s="78"/>
      <c r="ED79" s="78"/>
      <c r="EE79" s="78"/>
      <c r="EF79" s="78"/>
      <c r="EG79" s="78"/>
      <c r="EH79" s="78"/>
      <c r="EI79" s="95">
        <v>44197</v>
      </c>
      <c r="EJ79" s="95"/>
      <c r="EK79" s="95"/>
      <c r="EL79" s="95"/>
      <c r="EM79" s="95"/>
      <c r="EN79" s="95"/>
      <c r="EO79" s="95"/>
      <c r="EP79" s="95"/>
    </row>
    <row r="80" spans="1:146" ht="175.5" customHeight="1" x14ac:dyDescent="0.25">
      <c r="A80" s="55">
        <f t="shared" si="10"/>
        <v>73</v>
      </c>
      <c r="B80" s="83" t="s">
        <v>439</v>
      </c>
      <c r="C80" s="83"/>
      <c r="D80" s="84" t="s">
        <v>440</v>
      </c>
      <c r="E80" s="84"/>
      <c r="F80" s="84"/>
      <c r="G80" s="84"/>
      <c r="H80" s="84"/>
      <c r="I80" s="84"/>
      <c r="J80" s="82" t="s">
        <v>424</v>
      </c>
      <c r="K80" s="82"/>
      <c r="L80" s="82"/>
      <c r="M80" s="82"/>
      <c r="N80" s="82"/>
      <c r="O80" s="82"/>
      <c r="P80" s="92" t="s">
        <v>755</v>
      </c>
      <c r="Q80" s="92"/>
      <c r="R80" s="92"/>
      <c r="S80" s="92"/>
      <c r="T80" s="82" t="s">
        <v>441</v>
      </c>
      <c r="U80" s="82"/>
      <c r="V80" s="82"/>
      <c r="W80" s="82"/>
      <c r="X80" s="82" t="s">
        <v>442</v>
      </c>
      <c r="Y80" s="82"/>
      <c r="Z80" s="82"/>
      <c r="AA80" s="82"/>
      <c r="AB80" s="82"/>
      <c r="AC80" s="82" t="s">
        <v>67</v>
      </c>
      <c r="AD80" s="82"/>
      <c r="AE80" s="82"/>
      <c r="AF80" s="82" t="s">
        <v>68</v>
      </c>
      <c r="AG80" s="82"/>
      <c r="AH80" s="82"/>
      <c r="AI80" s="82"/>
      <c r="AJ80" s="82" t="s">
        <v>940</v>
      </c>
      <c r="AK80" s="82"/>
      <c r="AL80" s="82"/>
      <c r="AM80" s="82"/>
      <c r="AN80" s="82"/>
      <c r="AO80" s="82"/>
      <c r="AP80" s="82"/>
      <c r="AQ80" s="82"/>
      <c r="AR80" s="82"/>
      <c r="AS80" s="82" t="s">
        <v>426</v>
      </c>
      <c r="AT80" s="82"/>
      <c r="AU80" s="82"/>
      <c r="AV80" s="82"/>
      <c r="AW80" s="82" t="s">
        <v>849</v>
      </c>
      <c r="AX80" s="82"/>
      <c r="AY80" s="82"/>
      <c r="AZ80" s="82"/>
      <c r="BA80" s="82"/>
      <c r="BB80" s="82"/>
      <c r="BC80" s="82" t="s">
        <v>427</v>
      </c>
      <c r="BD80" s="82"/>
      <c r="BE80" s="82"/>
      <c r="BF80" s="82"/>
      <c r="BG80" s="24" t="s">
        <v>72</v>
      </c>
      <c r="BH80" s="79" t="s">
        <v>438</v>
      </c>
      <c r="BI80" s="79"/>
      <c r="BJ80" s="79"/>
      <c r="BK80" s="79"/>
      <c r="BL80" s="82" t="s">
        <v>73</v>
      </c>
      <c r="BM80" s="82"/>
      <c r="BN80" s="82"/>
      <c r="BO80" s="82"/>
      <c r="BP80" s="82"/>
      <c r="BQ80" s="82"/>
      <c r="BR80" s="82">
        <v>4</v>
      </c>
      <c r="BS80" s="82"/>
      <c r="BT80" s="82"/>
      <c r="BU80" s="82">
        <v>5</v>
      </c>
      <c r="BV80" s="82"/>
      <c r="BW80" s="82"/>
      <c r="BX80" s="82">
        <v>4</v>
      </c>
      <c r="BY80" s="82"/>
      <c r="BZ80" s="82"/>
      <c r="CA80" s="82"/>
      <c r="CB80" s="82">
        <v>2</v>
      </c>
      <c r="CC80" s="82"/>
      <c r="CD80" s="82"/>
      <c r="CE80" s="82">
        <v>2</v>
      </c>
      <c r="CF80" s="82"/>
      <c r="CG80" s="82"/>
      <c r="CH80" s="82"/>
      <c r="CI80" s="82">
        <v>3</v>
      </c>
      <c r="CJ80" s="82"/>
      <c r="CK80" s="82"/>
      <c r="CL80" s="82"/>
      <c r="CM80" s="82" t="s">
        <v>701</v>
      </c>
      <c r="CN80" s="82"/>
      <c r="CO80" s="82"/>
      <c r="CP80" s="82"/>
      <c r="CQ80" s="82"/>
      <c r="CR80" s="78" t="s">
        <v>73</v>
      </c>
      <c r="CS80" s="78"/>
      <c r="CT80" s="78"/>
      <c r="CU80" s="78"/>
      <c r="CV80" s="78"/>
      <c r="CW80" s="78"/>
      <c r="CX80" s="78" t="s">
        <v>621</v>
      </c>
      <c r="CY80" s="78"/>
      <c r="CZ80" s="78"/>
      <c r="DA80" s="78"/>
      <c r="DB80" s="78"/>
      <c r="DC80" s="78"/>
      <c r="DD80" s="78" t="s">
        <v>630</v>
      </c>
      <c r="DE80" s="78"/>
      <c r="DF80" s="78"/>
      <c r="DG80" s="78"/>
      <c r="DH80" s="78"/>
      <c r="DI80" s="78"/>
      <c r="DJ80" s="78" t="s">
        <v>621</v>
      </c>
      <c r="DK80" s="78"/>
      <c r="DL80" s="78"/>
      <c r="DM80" s="78"/>
      <c r="DN80" s="78"/>
      <c r="DO80" s="78"/>
      <c r="DP80" s="78" t="s">
        <v>621</v>
      </c>
      <c r="DQ80" s="78"/>
      <c r="DR80" s="78"/>
      <c r="DS80" s="78"/>
      <c r="DT80" s="78"/>
      <c r="DU80" s="78"/>
      <c r="DV80" s="78" t="s">
        <v>621</v>
      </c>
      <c r="DW80" s="78"/>
      <c r="DX80" s="78"/>
      <c r="DY80" s="78"/>
      <c r="DZ80" s="78"/>
      <c r="EA80" s="78"/>
      <c r="EB80" s="78" t="s">
        <v>74</v>
      </c>
      <c r="EC80" s="78"/>
      <c r="ED80" s="78"/>
      <c r="EE80" s="78"/>
      <c r="EF80" s="78"/>
      <c r="EG80" s="78"/>
      <c r="EH80" s="78"/>
      <c r="EI80" s="95">
        <v>44197</v>
      </c>
      <c r="EJ80" s="95"/>
      <c r="EK80" s="95"/>
      <c r="EL80" s="95"/>
      <c r="EM80" s="95"/>
      <c r="EN80" s="95"/>
      <c r="EO80" s="95"/>
      <c r="EP80" s="95"/>
    </row>
    <row r="81" spans="1:146" ht="175.5" customHeight="1" x14ac:dyDescent="0.25">
      <c r="A81" s="55">
        <f t="shared" si="10"/>
        <v>74</v>
      </c>
      <c r="B81" s="83" t="s">
        <v>443</v>
      </c>
      <c r="C81" s="83"/>
      <c r="D81" s="84" t="s">
        <v>944</v>
      </c>
      <c r="E81" s="84"/>
      <c r="F81" s="84"/>
      <c r="G81" s="84"/>
      <c r="H81" s="84"/>
      <c r="I81" s="84"/>
      <c r="J81" s="82" t="s">
        <v>424</v>
      </c>
      <c r="K81" s="82"/>
      <c r="L81" s="82"/>
      <c r="M81" s="82"/>
      <c r="N81" s="82"/>
      <c r="O81" s="82"/>
      <c r="P81" s="92" t="s">
        <v>755</v>
      </c>
      <c r="Q81" s="92"/>
      <c r="R81" s="92"/>
      <c r="S81" s="92"/>
      <c r="T81" s="82" t="s">
        <v>444</v>
      </c>
      <c r="U81" s="82"/>
      <c r="V81" s="82"/>
      <c r="W81" s="82"/>
      <c r="X81" s="82" t="s">
        <v>445</v>
      </c>
      <c r="Y81" s="82"/>
      <c r="Z81" s="82"/>
      <c r="AA81" s="82"/>
      <c r="AB81" s="82"/>
      <c r="AC81" s="82" t="s">
        <v>67</v>
      </c>
      <c r="AD81" s="82"/>
      <c r="AE81" s="82"/>
      <c r="AF81" s="82" t="s">
        <v>68</v>
      </c>
      <c r="AG81" s="82"/>
      <c r="AH81" s="82"/>
      <c r="AI81" s="82"/>
      <c r="AJ81" s="82" t="s">
        <v>446</v>
      </c>
      <c r="AK81" s="82"/>
      <c r="AL81" s="82"/>
      <c r="AM81" s="82"/>
      <c r="AN81" s="82"/>
      <c r="AO81" s="82"/>
      <c r="AP81" s="82"/>
      <c r="AQ81" s="82"/>
      <c r="AR81" s="82"/>
      <c r="AS81" s="82" t="s">
        <v>945</v>
      </c>
      <c r="AT81" s="82"/>
      <c r="AU81" s="82"/>
      <c r="AV81" s="82"/>
      <c r="AW81" s="82" t="s">
        <v>850</v>
      </c>
      <c r="AX81" s="82"/>
      <c r="AY81" s="82"/>
      <c r="AZ81" s="82"/>
      <c r="BA81" s="82"/>
      <c r="BB81" s="82"/>
      <c r="BC81" s="82" t="s">
        <v>808</v>
      </c>
      <c r="BD81" s="82"/>
      <c r="BE81" s="82"/>
      <c r="BF81" s="82"/>
      <c r="BG81" s="24" t="s">
        <v>90</v>
      </c>
      <c r="BH81" s="82" t="s">
        <v>936</v>
      </c>
      <c r="BI81" s="82"/>
      <c r="BJ81" s="82"/>
      <c r="BK81" s="82"/>
      <c r="BL81" s="82" t="s">
        <v>946</v>
      </c>
      <c r="BM81" s="82"/>
      <c r="BN81" s="82"/>
      <c r="BO81" s="82"/>
      <c r="BP81" s="82"/>
      <c r="BQ81" s="82"/>
      <c r="BR81" s="82">
        <v>3</v>
      </c>
      <c r="BS81" s="82"/>
      <c r="BT81" s="82"/>
      <c r="BU81" s="82">
        <v>2</v>
      </c>
      <c r="BV81" s="82"/>
      <c r="BW81" s="82"/>
      <c r="BX81" s="82">
        <v>2</v>
      </c>
      <c r="BY81" s="82"/>
      <c r="BZ81" s="82"/>
      <c r="CA81" s="82"/>
      <c r="CB81" s="82">
        <v>2</v>
      </c>
      <c r="CC81" s="82"/>
      <c r="CD81" s="82"/>
      <c r="CE81" s="82">
        <v>2</v>
      </c>
      <c r="CF81" s="82"/>
      <c r="CG81" s="82"/>
      <c r="CH81" s="82"/>
      <c r="CI81" s="82">
        <v>3</v>
      </c>
      <c r="CJ81" s="82"/>
      <c r="CK81" s="82"/>
      <c r="CL81" s="82"/>
      <c r="CM81" s="82" t="s">
        <v>701</v>
      </c>
      <c r="CN81" s="82"/>
      <c r="CO81" s="82"/>
      <c r="CP81" s="82"/>
      <c r="CQ81" s="82"/>
      <c r="CR81" s="78" t="s">
        <v>73</v>
      </c>
      <c r="CS81" s="78"/>
      <c r="CT81" s="78"/>
      <c r="CU81" s="78"/>
      <c r="CV81" s="78"/>
      <c r="CW81" s="78"/>
      <c r="CX81" s="78" t="s">
        <v>621</v>
      </c>
      <c r="CY81" s="78"/>
      <c r="CZ81" s="78"/>
      <c r="DA81" s="78"/>
      <c r="DB81" s="78"/>
      <c r="DC81" s="78"/>
      <c r="DD81" s="78" t="s">
        <v>630</v>
      </c>
      <c r="DE81" s="78"/>
      <c r="DF81" s="78"/>
      <c r="DG81" s="78"/>
      <c r="DH81" s="78"/>
      <c r="DI81" s="78"/>
      <c r="DJ81" s="78" t="s">
        <v>621</v>
      </c>
      <c r="DK81" s="78"/>
      <c r="DL81" s="78"/>
      <c r="DM81" s="78"/>
      <c r="DN81" s="78"/>
      <c r="DO81" s="78"/>
      <c r="DP81" s="78" t="s">
        <v>621</v>
      </c>
      <c r="DQ81" s="78"/>
      <c r="DR81" s="78"/>
      <c r="DS81" s="78"/>
      <c r="DT81" s="78"/>
      <c r="DU81" s="78"/>
      <c r="DV81" s="78" t="s">
        <v>621</v>
      </c>
      <c r="DW81" s="78"/>
      <c r="DX81" s="78"/>
      <c r="DY81" s="78"/>
      <c r="DZ81" s="78"/>
      <c r="EA81" s="78"/>
      <c r="EB81" s="78" t="s">
        <v>74</v>
      </c>
      <c r="EC81" s="78"/>
      <c r="ED81" s="78"/>
      <c r="EE81" s="78"/>
      <c r="EF81" s="78"/>
      <c r="EG81" s="78"/>
      <c r="EH81" s="78"/>
      <c r="EI81" s="95">
        <v>44177</v>
      </c>
      <c r="EJ81" s="95"/>
      <c r="EK81" s="95"/>
      <c r="EL81" s="95"/>
      <c r="EM81" s="95"/>
      <c r="EN81" s="95"/>
      <c r="EO81" s="95"/>
      <c r="EP81" s="95"/>
    </row>
    <row r="82" spans="1:146" ht="175.5" customHeight="1" x14ac:dyDescent="0.25">
      <c r="A82" s="55">
        <f t="shared" si="10"/>
        <v>75</v>
      </c>
      <c r="B82" s="83" t="s">
        <v>447</v>
      </c>
      <c r="C82" s="83"/>
      <c r="D82" s="84" t="s">
        <v>947</v>
      </c>
      <c r="E82" s="84"/>
      <c r="F82" s="84"/>
      <c r="G82" s="84"/>
      <c r="H82" s="84"/>
      <c r="I82" s="84"/>
      <c r="J82" s="82" t="s">
        <v>424</v>
      </c>
      <c r="K82" s="82"/>
      <c r="L82" s="82"/>
      <c r="M82" s="82"/>
      <c r="N82" s="82"/>
      <c r="O82" s="82"/>
      <c r="P82" s="92" t="s">
        <v>755</v>
      </c>
      <c r="Q82" s="92"/>
      <c r="R82" s="92"/>
      <c r="S82" s="92"/>
      <c r="T82" s="82" t="s">
        <v>448</v>
      </c>
      <c r="U82" s="82"/>
      <c r="V82" s="82"/>
      <c r="W82" s="82"/>
      <c r="X82" s="82" t="s">
        <v>449</v>
      </c>
      <c r="Y82" s="82"/>
      <c r="Z82" s="82"/>
      <c r="AA82" s="82"/>
      <c r="AB82" s="82"/>
      <c r="AC82" s="82" t="s">
        <v>87</v>
      </c>
      <c r="AD82" s="82"/>
      <c r="AE82" s="82"/>
      <c r="AF82" s="82" t="s">
        <v>141</v>
      </c>
      <c r="AG82" s="82"/>
      <c r="AH82" s="82"/>
      <c r="AI82" s="82"/>
      <c r="AJ82" s="82" t="s">
        <v>450</v>
      </c>
      <c r="AK82" s="82"/>
      <c r="AL82" s="82"/>
      <c r="AM82" s="82"/>
      <c r="AN82" s="82"/>
      <c r="AO82" s="82"/>
      <c r="AP82" s="82"/>
      <c r="AQ82" s="82"/>
      <c r="AR82" s="82"/>
      <c r="AS82" s="82" t="s">
        <v>948</v>
      </c>
      <c r="AT82" s="82"/>
      <c r="AU82" s="82"/>
      <c r="AV82" s="82"/>
      <c r="AW82" s="82" t="s">
        <v>851</v>
      </c>
      <c r="AX82" s="82"/>
      <c r="AY82" s="82"/>
      <c r="AZ82" s="82"/>
      <c r="BA82" s="82"/>
      <c r="BB82" s="82"/>
      <c r="BC82" s="82" t="s">
        <v>808</v>
      </c>
      <c r="BD82" s="82"/>
      <c r="BE82" s="82"/>
      <c r="BF82" s="82"/>
      <c r="BG82" s="24" t="s">
        <v>179</v>
      </c>
      <c r="BH82" s="82" t="s">
        <v>167</v>
      </c>
      <c r="BI82" s="82"/>
      <c r="BJ82" s="82"/>
      <c r="BK82" s="82"/>
      <c r="BL82" s="82" t="s">
        <v>451</v>
      </c>
      <c r="BM82" s="82"/>
      <c r="BN82" s="82"/>
      <c r="BO82" s="82"/>
      <c r="BP82" s="82"/>
      <c r="BQ82" s="82"/>
      <c r="BR82" s="82">
        <v>4</v>
      </c>
      <c r="BS82" s="82"/>
      <c r="BT82" s="82"/>
      <c r="BU82" s="82">
        <v>3</v>
      </c>
      <c r="BV82" s="82"/>
      <c r="BW82" s="82"/>
      <c r="BX82" s="82">
        <v>4</v>
      </c>
      <c r="BY82" s="82"/>
      <c r="BZ82" s="82"/>
      <c r="CA82" s="82"/>
      <c r="CB82" s="82">
        <v>4</v>
      </c>
      <c r="CC82" s="82"/>
      <c r="CD82" s="82"/>
      <c r="CE82" s="82">
        <v>2</v>
      </c>
      <c r="CF82" s="82"/>
      <c r="CG82" s="82"/>
      <c r="CH82" s="82"/>
      <c r="CI82" s="82">
        <v>3</v>
      </c>
      <c r="CJ82" s="82"/>
      <c r="CK82" s="82"/>
      <c r="CL82" s="82"/>
      <c r="CM82" s="82" t="s">
        <v>93</v>
      </c>
      <c r="CN82" s="82"/>
      <c r="CO82" s="82"/>
      <c r="CP82" s="82"/>
      <c r="CQ82" s="82"/>
      <c r="CR82" s="78" t="s">
        <v>73</v>
      </c>
      <c r="CS82" s="78"/>
      <c r="CT82" s="78"/>
      <c r="CU82" s="78"/>
      <c r="CV82" s="78"/>
      <c r="CW82" s="78"/>
      <c r="CX82" s="78" t="s">
        <v>621</v>
      </c>
      <c r="CY82" s="78"/>
      <c r="CZ82" s="78"/>
      <c r="DA82" s="78"/>
      <c r="DB82" s="78"/>
      <c r="DC82" s="78"/>
      <c r="DD82" s="78" t="s">
        <v>630</v>
      </c>
      <c r="DE82" s="78"/>
      <c r="DF82" s="78"/>
      <c r="DG82" s="78"/>
      <c r="DH82" s="78"/>
      <c r="DI82" s="78"/>
      <c r="DJ82" s="78" t="s">
        <v>621</v>
      </c>
      <c r="DK82" s="78"/>
      <c r="DL82" s="78"/>
      <c r="DM82" s="78"/>
      <c r="DN82" s="78"/>
      <c r="DO82" s="78"/>
      <c r="DP82" s="78" t="s">
        <v>621</v>
      </c>
      <c r="DQ82" s="78"/>
      <c r="DR82" s="78"/>
      <c r="DS82" s="78"/>
      <c r="DT82" s="78"/>
      <c r="DU82" s="78"/>
      <c r="DV82" s="78" t="s">
        <v>621</v>
      </c>
      <c r="DW82" s="78"/>
      <c r="DX82" s="78"/>
      <c r="DY82" s="78"/>
      <c r="DZ82" s="78"/>
      <c r="EA82" s="78"/>
      <c r="EB82" s="78" t="s">
        <v>74</v>
      </c>
      <c r="EC82" s="78"/>
      <c r="ED82" s="78"/>
      <c r="EE82" s="78"/>
      <c r="EF82" s="78"/>
      <c r="EG82" s="78"/>
      <c r="EH82" s="78"/>
      <c r="EI82" s="95" t="s">
        <v>95</v>
      </c>
      <c r="EJ82" s="95"/>
      <c r="EK82" s="95"/>
      <c r="EL82" s="95"/>
      <c r="EM82" s="95"/>
      <c r="EN82" s="95"/>
      <c r="EO82" s="95"/>
      <c r="EP82" s="95"/>
    </row>
    <row r="83" spans="1:146" ht="175.5" customHeight="1" x14ac:dyDescent="0.25">
      <c r="A83" s="55">
        <f t="shared" si="10"/>
        <v>76</v>
      </c>
      <c r="B83" s="82" t="s">
        <v>452</v>
      </c>
      <c r="C83" s="82"/>
      <c r="D83" s="84" t="s">
        <v>949</v>
      </c>
      <c r="E83" s="84"/>
      <c r="F83" s="84"/>
      <c r="G83" s="84"/>
      <c r="H83" s="84"/>
      <c r="I83" s="84"/>
      <c r="J83" s="82" t="s">
        <v>453</v>
      </c>
      <c r="K83" s="82"/>
      <c r="L83" s="82"/>
      <c r="M83" s="82"/>
      <c r="N83" s="82"/>
      <c r="O83" s="82"/>
      <c r="P83" s="92" t="s">
        <v>454</v>
      </c>
      <c r="Q83" s="92"/>
      <c r="R83" s="92"/>
      <c r="S83" s="92"/>
      <c r="T83" s="82" t="s">
        <v>455</v>
      </c>
      <c r="U83" s="82"/>
      <c r="V83" s="82"/>
      <c r="W83" s="82"/>
      <c r="X83" s="82" t="s">
        <v>370</v>
      </c>
      <c r="Y83" s="82"/>
      <c r="Z83" s="82"/>
      <c r="AA83" s="82"/>
      <c r="AB83" s="82"/>
      <c r="AC83" s="82" t="s">
        <v>87</v>
      </c>
      <c r="AD83" s="82"/>
      <c r="AE83" s="82"/>
      <c r="AF83" s="82" t="s">
        <v>88</v>
      </c>
      <c r="AG83" s="82"/>
      <c r="AH83" s="82"/>
      <c r="AI83" s="82"/>
      <c r="AJ83" s="82" t="s">
        <v>456</v>
      </c>
      <c r="AK83" s="82"/>
      <c r="AL83" s="82"/>
      <c r="AM83" s="82"/>
      <c r="AN83" s="82"/>
      <c r="AO83" s="82"/>
      <c r="AP83" s="82"/>
      <c r="AQ83" s="82"/>
      <c r="AR83" s="82"/>
      <c r="AS83" s="82" t="s">
        <v>457</v>
      </c>
      <c r="AT83" s="82"/>
      <c r="AU83" s="82"/>
      <c r="AV83" s="82"/>
      <c r="AW83" s="82" t="s">
        <v>852</v>
      </c>
      <c r="AX83" s="82"/>
      <c r="AY83" s="82"/>
      <c r="AZ83" s="82"/>
      <c r="BA83" s="82"/>
      <c r="BB83" s="82"/>
      <c r="BC83" s="82" t="s">
        <v>458</v>
      </c>
      <c r="BD83" s="82"/>
      <c r="BE83" s="82"/>
      <c r="BF83" s="82"/>
      <c r="BG83" s="24" t="s">
        <v>156</v>
      </c>
      <c r="BH83" s="82" t="s">
        <v>156</v>
      </c>
      <c r="BI83" s="82"/>
      <c r="BJ83" s="82"/>
      <c r="BK83" s="82"/>
      <c r="BL83" s="82" t="s">
        <v>950</v>
      </c>
      <c r="BM83" s="82"/>
      <c r="BN83" s="82"/>
      <c r="BO83" s="82"/>
      <c r="BP83" s="82"/>
      <c r="BQ83" s="82"/>
      <c r="BR83" s="82">
        <v>4</v>
      </c>
      <c r="BS83" s="82"/>
      <c r="BT83" s="82"/>
      <c r="BU83" s="82">
        <v>4</v>
      </c>
      <c r="BV83" s="82"/>
      <c r="BW83" s="82"/>
      <c r="BX83" s="82">
        <v>4</v>
      </c>
      <c r="BY83" s="82"/>
      <c r="BZ83" s="82"/>
      <c r="CA83" s="82"/>
      <c r="CB83" s="82">
        <v>4</v>
      </c>
      <c r="CC83" s="82"/>
      <c r="CD83" s="82"/>
      <c r="CE83" s="94">
        <v>1</v>
      </c>
      <c r="CF83" s="94"/>
      <c r="CG83" s="94"/>
      <c r="CH83" s="94"/>
      <c r="CI83" s="94">
        <v>5</v>
      </c>
      <c r="CJ83" s="94"/>
      <c r="CK83" s="94"/>
      <c r="CL83" s="94"/>
      <c r="CM83" s="82" t="s">
        <v>701</v>
      </c>
      <c r="CN83" s="82"/>
      <c r="CO83" s="82"/>
      <c r="CP83" s="82"/>
      <c r="CQ83" s="82"/>
      <c r="CR83" s="78" t="s">
        <v>73</v>
      </c>
      <c r="CS83" s="78"/>
      <c r="CT83" s="78"/>
      <c r="CU83" s="78"/>
      <c r="CV83" s="78"/>
      <c r="CW83" s="78"/>
      <c r="CX83" s="82" t="s">
        <v>621</v>
      </c>
      <c r="CY83" s="82"/>
      <c r="CZ83" s="82"/>
      <c r="DA83" s="82"/>
      <c r="DB83" s="82"/>
      <c r="DC83" s="82"/>
      <c r="DD83" s="78" t="s">
        <v>630</v>
      </c>
      <c r="DE83" s="78"/>
      <c r="DF83" s="78"/>
      <c r="DG83" s="78"/>
      <c r="DH83" s="78"/>
      <c r="DI83" s="78"/>
      <c r="DJ83" s="109" t="s">
        <v>641</v>
      </c>
      <c r="DK83" s="109"/>
      <c r="DL83" s="109"/>
      <c r="DM83" s="109"/>
      <c r="DN83" s="109"/>
      <c r="DO83" s="109"/>
      <c r="DP83" s="78" t="s">
        <v>641</v>
      </c>
      <c r="DQ83" s="78"/>
      <c r="DR83" s="78"/>
      <c r="DS83" s="78"/>
      <c r="DT83" s="78"/>
      <c r="DU83" s="78"/>
      <c r="DV83" s="78" t="s">
        <v>641</v>
      </c>
      <c r="DW83" s="78"/>
      <c r="DX83" s="78"/>
      <c r="DY83" s="78"/>
      <c r="DZ83" s="78"/>
      <c r="EA83" s="78"/>
      <c r="EB83" s="78" t="s">
        <v>74</v>
      </c>
      <c r="EC83" s="78"/>
      <c r="ED83" s="78"/>
      <c r="EE83" s="78"/>
      <c r="EF83" s="78"/>
      <c r="EG83" s="78"/>
      <c r="EH83" s="78"/>
      <c r="EI83" s="95" t="s">
        <v>97</v>
      </c>
      <c r="EJ83" s="95"/>
      <c r="EK83" s="95"/>
      <c r="EL83" s="95"/>
      <c r="EM83" s="95"/>
      <c r="EN83" s="95"/>
      <c r="EO83" s="95"/>
      <c r="EP83" s="95"/>
    </row>
    <row r="84" spans="1:146" ht="175.5" customHeight="1" x14ac:dyDescent="0.25">
      <c r="A84" s="55">
        <f t="shared" si="10"/>
        <v>77</v>
      </c>
      <c r="B84" s="82" t="s">
        <v>452</v>
      </c>
      <c r="C84" s="82"/>
      <c r="D84" s="84" t="s">
        <v>459</v>
      </c>
      <c r="E84" s="84"/>
      <c r="F84" s="84"/>
      <c r="G84" s="84"/>
      <c r="H84" s="84"/>
      <c r="I84" s="84"/>
      <c r="J84" s="82" t="s">
        <v>453</v>
      </c>
      <c r="K84" s="82"/>
      <c r="L84" s="82"/>
      <c r="M84" s="82"/>
      <c r="N84" s="82"/>
      <c r="O84" s="82"/>
      <c r="P84" s="92" t="s">
        <v>454</v>
      </c>
      <c r="Q84" s="92"/>
      <c r="R84" s="92"/>
      <c r="S84" s="92"/>
      <c r="T84" s="82" t="s">
        <v>455</v>
      </c>
      <c r="U84" s="82"/>
      <c r="V84" s="82"/>
      <c r="W84" s="82"/>
      <c r="X84" s="82" t="s">
        <v>370</v>
      </c>
      <c r="Y84" s="82"/>
      <c r="Z84" s="82"/>
      <c r="AA84" s="82"/>
      <c r="AB84" s="82"/>
      <c r="AC84" s="82" t="s">
        <v>87</v>
      </c>
      <c r="AD84" s="82"/>
      <c r="AE84" s="82"/>
      <c r="AF84" s="82" t="s">
        <v>88</v>
      </c>
      <c r="AG84" s="82"/>
      <c r="AH84" s="82"/>
      <c r="AI84" s="82"/>
      <c r="AJ84" s="82" t="s">
        <v>456</v>
      </c>
      <c r="AK84" s="82"/>
      <c r="AL84" s="82"/>
      <c r="AM84" s="82"/>
      <c r="AN84" s="82"/>
      <c r="AO84" s="82"/>
      <c r="AP84" s="82"/>
      <c r="AQ84" s="82"/>
      <c r="AR84" s="82"/>
      <c r="AS84" s="82" t="s">
        <v>457</v>
      </c>
      <c r="AT84" s="82"/>
      <c r="AU84" s="82"/>
      <c r="AV84" s="82"/>
      <c r="AW84" s="82" t="s">
        <v>852</v>
      </c>
      <c r="AX84" s="82"/>
      <c r="AY84" s="82"/>
      <c r="AZ84" s="82"/>
      <c r="BA84" s="82"/>
      <c r="BB84" s="82"/>
      <c r="BC84" s="82" t="s">
        <v>458</v>
      </c>
      <c r="BD84" s="82"/>
      <c r="BE84" s="82"/>
      <c r="BF84" s="82"/>
      <c r="BG84" s="24" t="s">
        <v>156</v>
      </c>
      <c r="BH84" s="82" t="s">
        <v>156</v>
      </c>
      <c r="BI84" s="82"/>
      <c r="BJ84" s="82"/>
      <c r="BK84" s="82"/>
      <c r="BL84" s="82" t="s">
        <v>951</v>
      </c>
      <c r="BM84" s="82"/>
      <c r="BN84" s="82"/>
      <c r="BO84" s="82"/>
      <c r="BP84" s="82"/>
      <c r="BQ84" s="82"/>
      <c r="BR84" s="82">
        <v>4</v>
      </c>
      <c r="BS84" s="82"/>
      <c r="BT84" s="82"/>
      <c r="BU84" s="82">
        <v>4</v>
      </c>
      <c r="BV84" s="82"/>
      <c r="BW84" s="82"/>
      <c r="BX84" s="82">
        <v>4</v>
      </c>
      <c r="BY84" s="82"/>
      <c r="BZ84" s="82"/>
      <c r="CA84" s="82"/>
      <c r="CB84" s="82">
        <v>4</v>
      </c>
      <c r="CC84" s="82"/>
      <c r="CD84" s="82"/>
      <c r="CE84" s="94">
        <v>1</v>
      </c>
      <c r="CF84" s="94"/>
      <c r="CG84" s="94"/>
      <c r="CH84" s="94"/>
      <c r="CI84" s="94">
        <v>6</v>
      </c>
      <c r="CJ84" s="94"/>
      <c r="CK84" s="94"/>
      <c r="CL84" s="94"/>
      <c r="CM84" s="82" t="s">
        <v>701</v>
      </c>
      <c r="CN84" s="82"/>
      <c r="CO84" s="82"/>
      <c r="CP84" s="82"/>
      <c r="CQ84" s="82"/>
      <c r="CR84" s="78" t="s">
        <v>73</v>
      </c>
      <c r="CS84" s="78"/>
      <c r="CT84" s="78"/>
      <c r="CU84" s="78"/>
      <c r="CV84" s="78"/>
      <c r="CW84" s="78"/>
      <c r="CX84" s="82" t="s">
        <v>621</v>
      </c>
      <c r="CY84" s="82"/>
      <c r="CZ84" s="82"/>
      <c r="DA84" s="82"/>
      <c r="DB84" s="82"/>
      <c r="DC84" s="82"/>
      <c r="DD84" s="78" t="s">
        <v>630</v>
      </c>
      <c r="DE84" s="78"/>
      <c r="DF84" s="78"/>
      <c r="DG84" s="78"/>
      <c r="DH84" s="78"/>
      <c r="DI84" s="78"/>
      <c r="DJ84" s="109" t="s">
        <v>641</v>
      </c>
      <c r="DK84" s="109"/>
      <c r="DL84" s="109"/>
      <c r="DM84" s="109"/>
      <c r="DN84" s="109"/>
      <c r="DO84" s="109"/>
      <c r="DP84" s="78" t="s">
        <v>641</v>
      </c>
      <c r="DQ84" s="78"/>
      <c r="DR84" s="78"/>
      <c r="DS84" s="78"/>
      <c r="DT84" s="78"/>
      <c r="DU84" s="78"/>
      <c r="DV84" s="78" t="s">
        <v>641</v>
      </c>
      <c r="DW84" s="78"/>
      <c r="DX84" s="78"/>
      <c r="DY84" s="78"/>
      <c r="DZ84" s="78"/>
      <c r="EA84" s="78"/>
      <c r="EB84" s="78" t="s">
        <v>74</v>
      </c>
      <c r="EC84" s="78"/>
      <c r="ED84" s="78"/>
      <c r="EE84" s="78"/>
      <c r="EF84" s="78"/>
      <c r="EG84" s="78"/>
      <c r="EH84" s="78"/>
      <c r="EI84" s="95" t="s">
        <v>97</v>
      </c>
      <c r="EJ84" s="95"/>
      <c r="EK84" s="95"/>
      <c r="EL84" s="95"/>
      <c r="EM84" s="95"/>
      <c r="EN84" s="95"/>
      <c r="EO84" s="95"/>
      <c r="EP84" s="95"/>
    </row>
    <row r="85" spans="1:146" ht="385.5" customHeight="1" x14ac:dyDescent="0.25">
      <c r="A85" s="55">
        <f t="shared" si="10"/>
        <v>78</v>
      </c>
      <c r="B85" s="82" t="s">
        <v>954</v>
      </c>
      <c r="C85" s="82"/>
      <c r="D85" s="84" t="s">
        <v>642</v>
      </c>
      <c r="E85" s="84"/>
      <c r="F85" s="84"/>
      <c r="G85" s="84"/>
      <c r="H85" s="84"/>
      <c r="I85" s="84"/>
      <c r="J85" s="82" t="s">
        <v>453</v>
      </c>
      <c r="K85" s="82"/>
      <c r="L85" s="82"/>
      <c r="M85" s="82"/>
      <c r="N85" s="82"/>
      <c r="O85" s="82"/>
      <c r="P85" s="92" t="s">
        <v>454</v>
      </c>
      <c r="Q85" s="92"/>
      <c r="R85" s="92"/>
      <c r="S85" s="92"/>
      <c r="T85" s="82" t="s">
        <v>455</v>
      </c>
      <c r="U85" s="82"/>
      <c r="V85" s="82"/>
      <c r="W85" s="82"/>
      <c r="X85" s="82" t="s">
        <v>952</v>
      </c>
      <c r="Y85" s="82"/>
      <c r="Z85" s="82"/>
      <c r="AA85" s="82"/>
      <c r="AB85" s="82"/>
      <c r="AC85" s="82" t="s">
        <v>87</v>
      </c>
      <c r="AD85" s="82"/>
      <c r="AE85" s="82"/>
      <c r="AF85" s="82" t="s">
        <v>88</v>
      </c>
      <c r="AG85" s="82"/>
      <c r="AH85" s="82"/>
      <c r="AI85" s="82"/>
      <c r="AJ85" s="82" t="s">
        <v>953</v>
      </c>
      <c r="AK85" s="82"/>
      <c r="AL85" s="82"/>
      <c r="AM85" s="82"/>
      <c r="AN85" s="82"/>
      <c r="AO85" s="82"/>
      <c r="AP85" s="82"/>
      <c r="AQ85" s="82"/>
      <c r="AR85" s="82"/>
      <c r="AS85" s="82" t="s">
        <v>460</v>
      </c>
      <c r="AT85" s="82"/>
      <c r="AU85" s="82"/>
      <c r="AV85" s="82"/>
      <c r="AW85" s="82" t="s">
        <v>852</v>
      </c>
      <c r="AX85" s="82"/>
      <c r="AY85" s="82"/>
      <c r="AZ85" s="82"/>
      <c r="BA85" s="82"/>
      <c r="BB85" s="82"/>
      <c r="BC85" s="82" t="s">
        <v>458</v>
      </c>
      <c r="BD85" s="82"/>
      <c r="BE85" s="82"/>
      <c r="BF85" s="82"/>
      <c r="BG85" s="24" t="s">
        <v>179</v>
      </c>
      <c r="BH85" s="82" t="s">
        <v>167</v>
      </c>
      <c r="BI85" s="82"/>
      <c r="BJ85" s="82"/>
      <c r="BK85" s="82"/>
      <c r="BL85" s="82" t="s">
        <v>643</v>
      </c>
      <c r="BM85" s="82"/>
      <c r="BN85" s="82"/>
      <c r="BO85" s="82"/>
      <c r="BP85" s="82"/>
      <c r="BQ85" s="82"/>
      <c r="BR85" s="82">
        <v>3</v>
      </c>
      <c r="BS85" s="82"/>
      <c r="BT85" s="82"/>
      <c r="BU85" s="82">
        <v>4</v>
      </c>
      <c r="BV85" s="82"/>
      <c r="BW85" s="82"/>
      <c r="BX85" s="82">
        <v>4</v>
      </c>
      <c r="BY85" s="82"/>
      <c r="BZ85" s="82"/>
      <c r="CA85" s="82"/>
      <c r="CB85" s="82">
        <v>4</v>
      </c>
      <c r="CC85" s="82"/>
      <c r="CD85" s="82"/>
      <c r="CE85" s="94">
        <v>1</v>
      </c>
      <c r="CF85" s="94"/>
      <c r="CG85" s="94"/>
      <c r="CH85" s="94"/>
      <c r="CI85" s="94">
        <v>2</v>
      </c>
      <c r="CJ85" s="94"/>
      <c r="CK85" s="94"/>
      <c r="CL85" s="94"/>
      <c r="CM85" s="82" t="s">
        <v>93</v>
      </c>
      <c r="CN85" s="82"/>
      <c r="CO85" s="82"/>
      <c r="CP85" s="82"/>
      <c r="CQ85" s="82"/>
      <c r="CR85" s="78" t="s">
        <v>73</v>
      </c>
      <c r="CS85" s="78"/>
      <c r="CT85" s="78"/>
      <c r="CU85" s="78"/>
      <c r="CV85" s="78"/>
      <c r="CW85" s="78"/>
      <c r="CX85" s="82" t="s">
        <v>621</v>
      </c>
      <c r="CY85" s="82"/>
      <c r="CZ85" s="82"/>
      <c r="DA85" s="82"/>
      <c r="DB85" s="82"/>
      <c r="DC85" s="82"/>
      <c r="DD85" s="78" t="s">
        <v>630</v>
      </c>
      <c r="DE85" s="78"/>
      <c r="DF85" s="78"/>
      <c r="DG85" s="78"/>
      <c r="DH85" s="78"/>
      <c r="DI85" s="78"/>
      <c r="DJ85" s="109" t="s">
        <v>641</v>
      </c>
      <c r="DK85" s="109"/>
      <c r="DL85" s="109"/>
      <c r="DM85" s="109"/>
      <c r="DN85" s="109"/>
      <c r="DO85" s="109"/>
      <c r="DP85" s="78" t="s">
        <v>641</v>
      </c>
      <c r="DQ85" s="78"/>
      <c r="DR85" s="78"/>
      <c r="DS85" s="78"/>
      <c r="DT85" s="78"/>
      <c r="DU85" s="78"/>
      <c r="DV85" s="78" t="s">
        <v>641</v>
      </c>
      <c r="DW85" s="78"/>
      <c r="DX85" s="78"/>
      <c r="DY85" s="78"/>
      <c r="DZ85" s="78"/>
      <c r="EA85" s="78"/>
      <c r="EB85" s="78" t="s">
        <v>74</v>
      </c>
      <c r="EC85" s="78"/>
      <c r="ED85" s="78"/>
      <c r="EE85" s="78"/>
      <c r="EF85" s="78"/>
      <c r="EG85" s="78"/>
      <c r="EH85" s="78"/>
      <c r="EI85" s="95" t="s">
        <v>468</v>
      </c>
      <c r="EJ85" s="95"/>
      <c r="EK85" s="95"/>
      <c r="EL85" s="95"/>
      <c r="EM85" s="95"/>
      <c r="EN85" s="95"/>
      <c r="EO85" s="95"/>
      <c r="EP85" s="95"/>
    </row>
    <row r="86" spans="1:146" ht="288" customHeight="1" x14ac:dyDescent="0.25">
      <c r="A86" s="55">
        <f t="shared" si="10"/>
        <v>79</v>
      </c>
      <c r="B86" s="82" t="s">
        <v>955</v>
      </c>
      <c r="C86" s="82"/>
      <c r="D86" s="84" t="s">
        <v>644</v>
      </c>
      <c r="E86" s="84"/>
      <c r="F86" s="84"/>
      <c r="G86" s="84"/>
      <c r="H86" s="84"/>
      <c r="I86" s="84"/>
      <c r="J86" s="82" t="s">
        <v>453</v>
      </c>
      <c r="K86" s="82"/>
      <c r="L86" s="82"/>
      <c r="M86" s="82"/>
      <c r="N86" s="82"/>
      <c r="O86" s="82"/>
      <c r="P86" s="92" t="s">
        <v>454</v>
      </c>
      <c r="Q86" s="92"/>
      <c r="R86" s="92"/>
      <c r="S86" s="92"/>
      <c r="T86" s="82" t="s">
        <v>645</v>
      </c>
      <c r="U86" s="82"/>
      <c r="V86" s="82"/>
      <c r="W86" s="82"/>
      <c r="X86" s="82" t="s">
        <v>952</v>
      </c>
      <c r="Y86" s="82"/>
      <c r="Z86" s="82"/>
      <c r="AA86" s="82"/>
      <c r="AB86" s="82"/>
      <c r="AC86" s="82" t="s">
        <v>87</v>
      </c>
      <c r="AD86" s="82"/>
      <c r="AE86" s="82"/>
      <c r="AF86" s="82" t="s">
        <v>88</v>
      </c>
      <c r="AG86" s="82"/>
      <c r="AH86" s="82"/>
      <c r="AI86" s="82"/>
      <c r="AJ86" s="82" t="s">
        <v>456</v>
      </c>
      <c r="AK86" s="82"/>
      <c r="AL86" s="82"/>
      <c r="AM86" s="82"/>
      <c r="AN86" s="82"/>
      <c r="AO86" s="82"/>
      <c r="AP86" s="82"/>
      <c r="AQ86" s="82"/>
      <c r="AR86" s="82"/>
      <c r="AS86" s="82" t="s">
        <v>460</v>
      </c>
      <c r="AT86" s="82"/>
      <c r="AU86" s="82"/>
      <c r="AV86" s="82"/>
      <c r="AW86" s="82" t="s">
        <v>852</v>
      </c>
      <c r="AX86" s="82"/>
      <c r="AY86" s="82"/>
      <c r="AZ86" s="82"/>
      <c r="BA86" s="82"/>
      <c r="BB86" s="82"/>
      <c r="BC86" s="82" t="s">
        <v>458</v>
      </c>
      <c r="BD86" s="82"/>
      <c r="BE86" s="82"/>
      <c r="BF86" s="82"/>
      <c r="BG86" s="24" t="s">
        <v>179</v>
      </c>
      <c r="BH86" s="82" t="s">
        <v>156</v>
      </c>
      <c r="BI86" s="82"/>
      <c r="BJ86" s="82"/>
      <c r="BK86" s="82"/>
      <c r="BL86" s="82" t="s">
        <v>950</v>
      </c>
      <c r="BM86" s="82"/>
      <c r="BN86" s="82"/>
      <c r="BO86" s="82"/>
      <c r="BP86" s="82"/>
      <c r="BQ86" s="82"/>
      <c r="BR86" s="82">
        <v>4</v>
      </c>
      <c r="BS86" s="82"/>
      <c r="BT86" s="82"/>
      <c r="BU86" s="82">
        <v>4</v>
      </c>
      <c r="BV86" s="82"/>
      <c r="BW86" s="82"/>
      <c r="BX86" s="82">
        <v>4</v>
      </c>
      <c r="BY86" s="82"/>
      <c r="BZ86" s="82"/>
      <c r="CA86" s="82"/>
      <c r="CB86" s="82"/>
      <c r="CC86" s="82"/>
      <c r="CD86" s="82"/>
      <c r="CE86" s="94">
        <v>1</v>
      </c>
      <c r="CF86" s="94"/>
      <c r="CG86" s="94"/>
      <c r="CH86" s="94"/>
      <c r="CI86" s="94">
        <v>2</v>
      </c>
      <c r="CJ86" s="94"/>
      <c r="CK86" s="94"/>
      <c r="CL86" s="94"/>
      <c r="CM86" s="82" t="s">
        <v>652</v>
      </c>
      <c r="CN86" s="82"/>
      <c r="CO86" s="82"/>
      <c r="CP86" s="82"/>
      <c r="CQ86" s="82"/>
      <c r="CR86" s="78" t="s">
        <v>73</v>
      </c>
      <c r="CS86" s="78"/>
      <c r="CT86" s="78"/>
      <c r="CU86" s="78"/>
      <c r="CV86" s="78"/>
      <c r="CW86" s="78"/>
      <c r="CX86" s="82" t="s">
        <v>621</v>
      </c>
      <c r="CY86" s="82"/>
      <c r="CZ86" s="82"/>
      <c r="DA86" s="82"/>
      <c r="DB86" s="82"/>
      <c r="DC86" s="82"/>
      <c r="DD86" s="78" t="s">
        <v>630</v>
      </c>
      <c r="DE86" s="78"/>
      <c r="DF86" s="78"/>
      <c r="DG86" s="78"/>
      <c r="DH86" s="78"/>
      <c r="DI86" s="78"/>
      <c r="DJ86" s="109" t="s">
        <v>641</v>
      </c>
      <c r="DK86" s="109"/>
      <c r="DL86" s="109"/>
      <c r="DM86" s="109"/>
      <c r="DN86" s="109"/>
      <c r="DO86" s="109"/>
      <c r="DP86" s="78" t="s">
        <v>641</v>
      </c>
      <c r="DQ86" s="78"/>
      <c r="DR86" s="78"/>
      <c r="DS86" s="78"/>
      <c r="DT86" s="78"/>
      <c r="DU86" s="78"/>
      <c r="DV86" s="78" t="s">
        <v>641</v>
      </c>
      <c r="DW86" s="78"/>
      <c r="DX86" s="78"/>
      <c r="DY86" s="78"/>
      <c r="DZ86" s="78"/>
      <c r="EA86" s="78"/>
      <c r="EB86" s="78" t="s">
        <v>74</v>
      </c>
      <c r="EC86" s="78"/>
      <c r="ED86" s="78"/>
      <c r="EE86" s="78"/>
      <c r="EF86" s="78"/>
      <c r="EG86" s="78"/>
      <c r="EH86" s="78"/>
      <c r="EI86" s="95" t="s">
        <v>97</v>
      </c>
      <c r="EJ86" s="95"/>
      <c r="EK86" s="95"/>
      <c r="EL86" s="95"/>
      <c r="EM86" s="95"/>
      <c r="EN86" s="95"/>
      <c r="EO86" s="95"/>
      <c r="EP86" s="95"/>
    </row>
    <row r="87" spans="1:146" ht="204.75" customHeight="1" x14ac:dyDescent="0.25">
      <c r="A87" s="55">
        <f t="shared" si="10"/>
        <v>80</v>
      </c>
      <c r="B87" s="82" t="s">
        <v>462</v>
      </c>
      <c r="C87" s="82" t="s">
        <v>462</v>
      </c>
      <c r="D87" s="84" t="s">
        <v>461</v>
      </c>
      <c r="E87" s="84"/>
      <c r="F87" s="84"/>
      <c r="G87" s="84"/>
      <c r="H87" s="84"/>
      <c r="I87" s="84"/>
      <c r="J87" s="82" t="s">
        <v>453</v>
      </c>
      <c r="K87" s="82"/>
      <c r="L87" s="82"/>
      <c r="M87" s="82"/>
      <c r="N87" s="82"/>
      <c r="O87" s="82"/>
      <c r="P87" s="92" t="s">
        <v>454</v>
      </c>
      <c r="Q87" s="92"/>
      <c r="R87" s="92"/>
      <c r="S87" s="92"/>
      <c r="T87" s="82" t="s">
        <v>463</v>
      </c>
      <c r="U87" s="82"/>
      <c r="V87" s="82"/>
      <c r="W87" s="82"/>
      <c r="X87" s="82" t="s">
        <v>957</v>
      </c>
      <c r="Y87" s="82"/>
      <c r="Z87" s="82"/>
      <c r="AA87" s="82"/>
      <c r="AB87" s="82"/>
      <c r="AC87" s="82" t="s">
        <v>87</v>
      </c>
      <c r="AD87" s="82"/>
      <c r="AE87" s="82"/>
      <c r="AF87" s="82" t="s">
        <v>141</v>
      </c>
      <c r="AG87" s="82"/>
      <c r="AH87" s="82"/>
      <c r="AI87" s="82"/>
      <c r="AJ87" s="82" t="s">
        <v>956</v>
      </c>
      <c r="AK87" s="82"/>
      <c r="AL87" s="82"/>
      <c r="AM87" s="82"/>
      <c r="AN87" s="82"/>
      <c r="AO87" s="82"/>
      <c r="AP87" s="82"/>
      <c r="AQ87" s="82"/>
      <c r="AR87" s="82"/>
      <c r="AS87" s="82" t="s">
        <v>460</v>
      </c>
      <c r="AT87" s="82"/>
      <c r="AU87" s="82"/>
      <c r="AV87" s="82"/>
      <c r="AW87" s="82" t="s">
        <v>852</v>
      </c>
      <c r="AX87" s="82"/>
      <c r="AY87" s="82"/>
      <c r="AZ87" s="82"/>
      <c r="BA87" s="82"/>
      <c r="BB87" s="82"/>
      <c r="BC87" s="82" t="s">
        <v>458</v>
      </c>
      <c r="BD87" s="82"/>
      <c r="BE87" s="82"/>
      <c r="BF87" s="82"/>
      <c r="BG87" s="24" t="s">
        <v>464</v>
      </c>
      <c r="BH87" s="82" t="s">
        <v>464</v>
      </c>
      <c r="BI87" s="82"/>
      <c r="BJ87" s="82"/>
      <c r="BK87" s="82"/>
      <c r="BL87" s="82" t="s">
        <v>958</v>
      </c>
      <c r="BM87" s="82"/>
      <c r="BN87" s="82"/>
      <c r="BO87" s="82"/>
      <c r="BP87" s="82"/>
      <c r="BQ87" s="82"/>
      <c r="BR87" s="82">
        <v>4</v>
      </c>
      <c r="BS87" s="82"/>
      <c r="BT87" s="82"/>
      <c r="BU87" s="82">
        <v>4</v>
      </c>
      <c r="BV87" s="82"/>
      <c r="BW87" s="82"/>
      <c r="BX87" s="82">
        <v>4</v>
      </c>
      <c r="BY87" s="82"/>
      <c r="BZ87" s="82"/>
      <c r="CA87" s="82"/>
      <c r="CB87" s="82">
        <v>4</v>
      </c>
      <c r="CC87" s="82"/>
      <c r="CD87" s="82"/>
      <c r="CE87" s="94">
        <v>2</v>
      </c>
      <c r="CF87" s="94"/>
      <c r="CG87" s="94"/>
      <c r="CH87" s="94"/>
      <c r="CI87" s="94">
        <v>3</v>
      </c>
      <c r="CJ87" s="94"/>
      <c r="CK87" s="94"/>
      <c r="CL87" s="94"/>
      <c r="CM87" s="82" t="s">
        <v>652</v>
      </c>
      <c r="CN87" s="82"/>
      <c r="CO87" s="82"/>
      <c r="CP87" s="82"/>
      <c r="CQ87" s="82"/>
      <c r="CR87" s="78" t="s">
        <v>73</v>
      </c>
      <c r="CS87" s="78"/>
      <c r="CT87" s="78"/>
      <c r="CU87" s="78"/>
      <c r="CV87" s="78"/>
      <c r="CW87" s="78"/>
      <c r="CX87" s="82" t="s">
        <v>621</v>
      </c>
      <c r="CY87" s="82"/>
      <c r="CZ87" s="82"/>
      <c r="DA87" s="82"/>
      <c r="DB87" s="82"/>
      <c r="DC87" s="82"/>
      <c r="DD87" s="78" t="s">
        <v>630</v>
      </c>
      <c r="DE87" s="78"/>
      <c r="DF87" s="78"/>
      <c r="DG87" s="78"/>
      <c r="DH87" s="78"/>
      <c r="DI87" s="78"/>
      <c r="DJ87" s="109" t="s">
        <v>641</v>
      </c>
      <c r="DK87" s="109"/>
      <c r="DL87" s="109"/>
      <c r="DM87" s="109"/>
      <c r="DN87" s="109"/>
      <c r="DO87" s="109"/>
      <c r="DP87" s="78" t="s">
        <v>641</v>
      </c>
      <c r="DQ87" s="78"/>
      <c r="DR87" s="78"/>
      <c r="DS87" s="78"/>
      <c r="DT87" s="78"/>
      <c r="DU87" s="78"/>
      <c r="DV87" s="78" t="s">
        <v>641</v>
      </c>
      <c r="DW87" s="78"/>
      <c r="DX87" s="78"/>
      <c r="DY87" s="78"/>
      <c r="DZ87" s="78"/>
      <c r="EA87" s="78"/>
      <c r="EB87" s="78" t="s">
        <v>74</v>
      </c>
      <c r="EC87" s="78"/>
      <c r="ED87" s="78"/>
      <c r="EE87" s="78"/>
      <c r="EF87" s="78"/>
      <c r="EG87" s="78"/>
      <c r="EH87" s="78"/>
      <c r="EI87" s="95" t="s">
        <v>464</v>
      </c>
      <c r="EJ87" s="95"/>
      <c r="EK87" s="95"/>
      <c r="EL87" s="95"/>
      <c r="EM87" s="95"/>
      <c r="EN87" s="95"/>
      <c r="EO87" s="95"/>
      <c r="EP87" s="95"/>
    </row>
    <row r="88" spans="1:146" ht="193.5" customHeight="1" x14ac:dyDescent="0.25">
      <c r="A88" s="45">
        <f t="shared" ref="A88:A91" si="11">A87+1</f>
        <v>81</v>
      </c>
      <c r="B88" s="82" t="s">
        <v>959</v>
      </c>
      <c r="C88" s="82" t="s">
        <v>465</v>
      </c>
      <c r="D88" s="84" t="s">
        <v>646</v>
      </c>
      <c r="E88" s="84"/>
      <c r="F88" s="84"/>
      <c r="G88" s="84"/>
      <c r="H88" s="84"/>
      <c r="I88" s="84"/>
      <c r="J88" s="82" t="s">
        <v>453</v>
      </c>
      <c r="K88" s="82"/>
      <c r="L88" s="82"/>
      <c r="M88" s="82"/>
      <c r="N88" s="82"/>
      <c r="O88" s="82"/>
      <c r="P88" s="92" t="s">
        <v>454</v>
      </c>
      <c r="Q88" s="92"/>
      <c r="R88" s="92"/>
      <c r="S88" s="92"/>
      <c r="T88" s="82" t="s">
        <v>463</v>
      </c>
      <c r="U88" s="82"/>
      <c r="V88" s="82"/>
      <c r="W88" s="82"/>
      <c r="X88" s="82" t="s">
        <v>957</v>
      </c>
      <c r="Y88" s="82"/>
      <c r="Z88" s="82"/>
      <c r="AA88" s="82"/>
      <c r="AB88" s="82"/>
      <c r="AC88" s="82" t="s">
        <v>67</v>
      </c>
      <c r="AD88" s="82"/>
      <c r="AE88" s="82"/>
      <c r="AF88" s="82" t="s">
        <v>68</v>
      </c>
      <c r="AG88" s="82"/>
      <c r="AH88" s="82"/>
      <c r="AI88" s="82"/>
      <c r="AJ88" s="82" t="s">
        <v>956</v>
      </c>
      <c r="AK88" s="82"/>
      <c r="AL88" s="82"/>
      <c r="AM88" s="82"/>
      <c r="AN88" s="82"/>
      <c r="AO88" s="82"/>
      <c r="AP88" s="82"/>
      <c r="AQ88" s="82"/>
      <c r="AR88" s="82"/>
      <c r="AS88" s="82" t="s">
        <v>460</v>
      </c>
      <c r="AT88" s="82"/>
      <c r="AU88" s="82"/>
      <c r="AV88" s="82"/>
      <c r="AW88" s="82" t="s">
        <v>852</v>
      </c>
      <c r="AX88" s="82"/>
      <c r="AY88" s="82"/>
      <c r="AZ88" s="82"/>
      <c r="BA88" s="82"/>
      <c r="BB88" s="82"/>
      <c r="BC88" s="82" t="s">
        <v>458</v>
      </c>
      <c r="BD88" s="82"/>
      <c r="BE88" s="82"/>
      <c r="BF88" s="82"/>
      <c r="BG88" s="24" t="s">
        <v>72</v>
      </c>
      <c r="BH88" s="82" t="s">
        <v>167</v>
      </c>
      <c r="BI88" s="82"/>
      <c r="BJ88" s="82"/>
      <c r="BK88" s="82"/>
      <c r="BL88" s="82" t="s">
        <v>960</v>
      </c>
      <c r="BM88" s="82"/>
      <c r="BN88" s="82"/>
      <c r="BO88" s="82"/>
      <c r="BP88" s="82"/>
      <c r="BQ88" s="82"/>
      <c r="BR88" s="82">
        <v>4</v>
      </c>
      <c r="BS88" s="82"/>
      <c r="BT88" s="82"/>
      <c r="BU88" s="82">
        <v>4</v>
      </c>
      <c r="BV88" s="82"/>
      <c r="BW88" s="82"/>
      <c r="BX88" s="82">
        <v>4</v>
      </c>
      <c r="BY88" s="82"/>
      <c r="BZ88" s="82"/>
      <c r="CA88" s="82"/>
      <c r="CB88" s="82">
        <v>4</v>
      </c>
      <c r="CC88" s="82"/>
      <c r="CD88" s="82"/>
      <c r="CE88" s="94">
        <v>2</v>
      </c>
      <c r="CF88" s="94"/>
      <c r="CG88" s="94"/>
      <c r="CH88" s="94"/>
      <c r="CI88" s="94">
        <v>4</v>
      </c>
      <c r="CJ88" s="94"/>
      <c r="CK88" s="94"/>
      <c r="CL88" s="94"/>
      <c r="CM88" s="82" t="s">
        <v>652</v>
      </c>
      <c r="CN88" s="82"/>
      <c r="CO88" s="82"/>
      <c r="CP88" s="82"/>
      <c r="CQ88" s="82"/>
      <c r="CR88" s="78" t="s">
        <v>73</v>
      </c>
      <c r="CS88" s="78"/>
      <c r="CT88" s="78"/>
      <c r="CU88" s="78"/>
      <c r="CV88" s="78"/>
      <c r="CW88" s="78"/>
      <c r="CX88" s="82" t="s">
        <v>621</v>
      </c>
      <c r="CY88" s="82"/>
      <c r="CZ88" s="82"/>
      <c r="DA88" s="82"/>
      <c r="DB88" s="82"/>
      <c r="DC88" s="82"/>
      <c r="DD88" s="78" t="s">
        <v>630</v>
      </c>
      <c r="DE88" s="78"/>
      <c r="DF88" s="78"/>
      <c r="DG88" s="78"/>
      <c r="DH88" s="78"/>
      <c r="DI88" s="78"/>
      <c r="DJ88" s="109" t="s">
        <v>641</v>
      </c>
      <c r="DK88" s="109"/>
      <c r="DL88" s="109"/>
      <c r="DM88" s="109"/>
      <c r="DN88" s="109"/>
      <c r="DO88" s="109"/>
      <c r="DP88" s="78" t="s">
        <v>641</v>
      </c>
      <c r="DQ88" s="78"/>
      <c r="DR88" s="78"/>
      <c r="DS88" s="78"/>
      <c r="DT88" s="78"/>
      <c r="DU88" s="78"/>
      <c r="DV88" s="78" t="s">
        <v>641</v>
      </c>
      <c r="DW88" s="78"/>
      <c r="DX88" s="78"/>
      <c r="DY88" s="78"/>
      <c r="DZ88" s="78"/>
      <c r="EA88" s="78"/>
      <c r="EB88" s="78" t="s">
        <v>74</v>
      </c>
      <c r="EC88" s="78"/>
      <c r="ED88" s="78"/>
      <c r="EE88" s="78"/>
      <c r="EF88" s="78"/>
      <c r="EG88" s="78"/>
      <c r="EH88" s="78"/>
      <c r="EI88" s="95" t="s">
        <v>72</v>
      </c>
      <c r="EJ88" s="95"/>
      <c r="EK88" s="95"/>
      <c r="EL88" s="95"/>
      <c r="EM88" s="95"/>
      <c r="EN88" s="95"/>
      <c r="EO88" s="95"/>
      <c r="EP88" s="95"/>
    </row>
    <row r="89" spans="1:146" ht="175.5" customHeight="1" x14ac:dyDescent="0.25">
      <c r="A89" s="55">
        <f t="shared" si="11"/>
        <v>82</v>
      </c>
      <c r="B89" s="82" t="s">
        <v>647</v>
      </c>
      <c r="C89" s="82"/>
      <c r="D89" s="84" t="s">
        <v>961</v>
      </c>
      <c r="E89" s="84"/>
      <c r="F89" s="84"/>
      <c r="G89" s="84"/>
      <c r="H89" s="84"/>
      <c r="I89" s="84"/>
      <c r="J89" s="82" t="s">
        <v>453</v>
      </c>
      <c r="K89" s="82"/>
      <c r="L89" s="82"/>
      <c r="M89" s="82"/>
      <c r="N89" s="82"/>
      <c r="O89" s="82"/>
      <c r="P89" s="92" t="s">
        <v>454</v>
      </c>
      <c r="Q89" s="92"/>
      <c r="R89" s="92"/>
      <c r="S89" s="92"/>
      <c r="T89" s="82" t="s">
        <v>466</v>
      </c>
      <c r="U89" s="82"/>
      <c r="V89" s="82"/>
      <c r="W89" s="82"/>
      <c r="X89" s="82" t="s">
        <v>962</v>
      </c>
      <c r="Y89" s="82"/>
      <c r="Z89" s="82"/>
      <c r="AA89" s="82"/>
      <c r="AB89" s="82"/>
      <c r="AC89" s="82" t="s">
        <v>87</v>
      </c>
      <c r="AD89" s="82"/>
      <c r="AE89" s="82"/>
      <c r="AF89" s="82" t="s">
        <v>88</v>
      </c>
      <c r="AG89" s="82"/>
      <c r="AH89" s="82"/>
      <c r="AI89" s="82"/>
      <c r="AJ89" s="82" t="s">
        <v>467</v>
      </c>
      <c r="AK89" s="82"/>
      <c r="AL89" s="82"/>
      <c r="AM89" s="82"/>
      <c r="AN89" s="82"/>
      <c r="AO89" s="82"/>
      <c r="AP89" s="82"/>
      <c r="AQ89" s="82"/>
      <c r="AR89" s="82"/>
      <c r="AS89" s="82" t="s">
        <v>460</v>
      </c>
      <c r="AT89" s="82"/>
      <c r="AU89" s="82"/>
      <c r="AV89" s="82"/>
      <c r="AW89" s="82" t="s">
        <v>460</v>
      </c>
      <c r="AX89" s="82"/>
      <c r="AY89" s="82"/>
      <c r="AZ89" s="82"/>
      <c r="BA89" s="82"/>
      <c r="BB89" s="82"/>
      <c r="BC89" s="82" t="s">
        <v>458</v>
      </c>
      <c r="BD89" s="82"/>
      <c r="BE89" s="82"/>
      <c r="BF89" s="82"/>
      <c r="BG89" s="24" t="s">
        <v>468</v>
      </c>
      <c r="BH89" s="82" t="s">
        <v>167</v>
      </c>
      <c r="BI89" s="82"/>
      <c r="BJ89" s="82"/>
      <c r="BK89" s="82"/>
      <c r="BL89" s="82" t="s">
        <v>963</v>
      </c>
      <c r="BM89" s="82"/>
      <c r="BN89" s="82"/>
      <c r="BO89" s="82"/>
      <c r="BP89" s="82"/>
      <c r="BQ89" s="82"/>
      <c r="BR89" s="82">
        <v>5</v>
      </c>
      <c r="BS89" s="82"/>
      <c r="BT89" s="82"/>
      <c r="BU89" s="82">
        <v>5</v>
      </c>
      <c r="BV89" s="82"/>
      <c r="BW89" s="82"/>
      <c r="BX89" s="82">
        <v>5</v>
      </c>
      <c r="BY89" s="82"/>
      <c r="BZ89" s="82"/>
      <c r="CA89" s="82"/>
      <c r="CB89" s="82">
        <v>5</v>
      </c>
      <c r="CC89" s="82"/>
      <c r="CD89" s="82"/>
      <c r="CE89" s="94">
        <v>1</v>
      </c>
      <c r="CF89" s="94"/>
      <c r="CG89" s="94"/>
      <c r="CH89" s="94"/>
      <c r="CI89" s="94">
        <v>5</v>
      </c>
      <c r="CJ89" s="94"/>
      <c r="CK89" s="94"/>
      <c r="CL89" s="94"/>
      <c r="CM89" s="82" t="s">
        <v>93</v>
      </c>
      <c r="CN89" s="82"/>
      <c r="CO89" s="82"/>
      <c r="CP89" s="82"/>
      <c r="CQ89" s="82"/>
      <c r="CR89" s="78" t="s">
        <v>73</v>
      </c>
      <c r="CS89" s="78"/>
      <c r="CT89" s="78"/>
      <c r="CU89" s="78"/>
      <c r="CV89" s="78"/>
      <c r="CW89" s="78"/>
      <c r="CX89" s="82" t="s">
        <v>621</v>
      </c>
      <c r="CY89" s="82"/>
      <c r="CZ89" s="82"/>
      <c r="DA89" s="82"/>
      <c r="DB89" s="82"/>
      <c r="DC89" s="82"/>
      <c r="DD89" s="78" t="s">
        <v>630</v>
      </c>
      <c r="DE89" s="78"/>
      <c r="DF89" s="78"/>
      <c r="DG89" s="78"/>
      <c r="DH89" s="78"/>
      <c r="DI89" s="78"/>
      <c r="DJ89" s="109" t="s">
        <v>648</v>
      </c>
      <c r="DK89" s="109"/>
      <c r="DL89" s="109"/>
      <c r="DM89" s="109"/>
      <c r="DN89" s="109"/>
      <c r="DO89" s="109"/>
      <c r="DP89" s="78" t="s">
        <v>641</v>
      </c>
      <c r="DQ89" s="78"/>
      <c r="DR89" s="78"/>
      <c r="DS89" s="78"/>
      <c r="DT89" s="78"/>
      <c r="DU89" s="78"/>
      <c r="DV89" s="78" t="s">
        <v>641</v>
      </c>
      <c r="DW89" s="78"/>
      <c r="DX89" s="78"/>
      <c r="DY89" s="78"/>
      <c r="DZ89" s="78"/>
      <c r="EA89" s="78"/>
      <c r="EB89" s="78" t="s">
        <v>74</v>
      </c>
      <c r="EC89" s="78"/>
      <c r="ED89" s="78"/>
      <c r="EE89" s="78"/>
      <c r="EF89" s="78"/>
      <c r="EG89" s="78"/>
      <c r="EH89" s="78"/>
      <c r="EI89" s="95" t="s">
        <v>468</v>
      </c>
      <c r="EJ89" s="95"/>
      <c r="EK89" s="95"/>
      <c r="EL89" s="95"/>
      <c r="EM89" s="95"/>
      <c r="EN89" s="95"/>
      <c r="EO89" s="95"/>
      <c r="EP89" s="95"/>
    </row>
    <row r="90" spans="1:146" ht="168" customHeight="1" x14ac:dyDescent="0.25">
      <c r="A90" s="55">
        <f t="shared" si="11"/>
        <v>83</v>
      </c>
      <c r="B90" s="83" t="s">
        <v>964</v>
      </c>
      <c r="C90" s="83"/>
      <c r="D90" s="84" t="s">
        <v>964</v>
      </c>
      <c r="E90" s="84" t="s">
        <v>254</v>
      </c>
      <c r="F90" s="84"/>
      <c r="G90" s="84"/>
      <c r="H90" s="84" t="s">
        <v>254</v>
      </c>
      <c r="I90" s="84" t="s">
        <v>254</v>
      </c>
      <c r="J90" s="85" t="s">
        <v>762</v>
      </c>
      <c r="K90" s="85"/>
      <c r="L90" s="85"/>
      <c r="M90" s="85" t="s">
        <v>306</v>
      </c>
      <c r="N90" s="85"/>
      <c r="O90" s="85" t="s">
        <v>306</v>
      </c>
      <c r="P90" s="86" t="s">
        <v>256</v>
      </c>
      <c r="Q90" s="86" t="s">
        <v>257</v>
      </c>
      <c r="R90" s="86" t="s">
        <v>257</v>
      </c>
      <c r="S90" s="86" t="s">
        <v>257</v>
      </c>
      <c r="T90" s="83" t="s">
        <v>764</v>
      </c>
      <c r="U90" s="83"/>
      <c r="V90" s="83"/>
      <c r="W90" s="83"/>
      <c r="X90" s="82" t="s">
        <v>765</v>
      </c>
      <c r="Y90" s="82"/>
      <c r="Z90" s="82"/>
      <c r="AA90" s="82"/>
      <c r="AB90" s="82"/>
      <c r="AC90" s="82" t="s">
        <v>67</v>
      </c>
      <c r="AD90" s="82"/>
      <c r="AE90" s="82"/>
      <c r="AF90" s="82" t="s">
        <v>68</v>
      </c>
      <c r="AG90" s="82"/>
      <c r="AH90" s="82"/>
      <c r="AI90" s="82"/>
      <c r="AJ90" s="82" t="s">
        <v>766</v>
      </c>
      <c r="AK90" s="82"/>
      <c r="AL90" s="82"/>
      <c r="AM90" s="82"/>
      <c r="AN90" s="82"/>
      <c r="AO90" s="82"/>
      <c r="AP90" s="82"/>
      <c r="AQ90" s="82"/>
      <c r="AR90" s="82"/>
      <c r="AS90" s="82" t="s">
        <v>767</v>
      </c>
      <c r="AT90" s="82"/>
      <c r="AU90" s="82"/>
      <c r="AV90" s="82"/>
      <c r="AW90" s="82" t="s">
        <v>767</v>
      </c>
      <c r="AX90" s="82" t="s">
        <v>258</v>
      </c>
      <c r="AY90" s="82" t="s">
        <v>258</v>
      </c>
      <c r="AZ90" s="82" t="s">
        <v>258</v>
      </c>
      <c r="BA90" s="82" t="s">
        <v>258</v>
      </c>
      <c r="BB90" s="82"/>
      <c r="BC90" s="82" t="s">
        <v>259</v>
      </c>
      <c r="BD90" s="82"/>
      <c r="BE90" s="82"/>
      <c r="BF90" s="82"/>
      <c r="BG90" s="42" t="s">
        <v>72</v>
      </c>
      <c r="BH90" s="79" t="s">
        <v>768</v>
      </c>
      <c r="BI90" s="79"/>
      <c r="BJ90" s="79"/>
      <c r="BK90" s="79"/>
      <c r="BL90" s="82"/>
      <c r="BM90" s="82"/>
      <c r="BN90" s="82"/>
      <c r="BO90" s="82"/>
      <c r="BP90" s="82"/>
      <c r="BQ90" s="82"/>
      <c r="BR90" s="82">
        <v>2</v>
      </c>
      <c r="BS90" s="82">
        <v>4</v>
      </c>
      <c r="BT90" s="82">
        <v>4</v>
      </c>
      <c r="BU90" s="82">
        <v>2</v>
      </c>
      <c r="BV90" s="82">
        <v>4</v>
      </c>
      <c r="BW90" s="82">
        <v>4</v>
      </c>
      <c r="BX90" s="82">
        <v>3</v>
      </c>
      <c r="BY90" s="82">
        <v>4</v>
      </c>
      <c r="BZ90" s="82">
        <v>4</v>
      </c>
      <c r="CA90" s="82">
        <v>4</v>
      </c>
      <c r="CB90" s="82"/>
      <c r="CC90" s="82"/>
      <c r="CD90" s="82"/>
      <c r="CE90" s="82">
        <v>5</v>
      </c>
      <c r="CF90" s="82"/>
      <c r="CG90" s="82"/>
      <c r="CH90" s="82"/>
      <c r="CI90" s="82">
        <v>1</v>
      </c>
      <c r="CJ90" s="82"/>
      <c r="CK90" s="82"/>
      <c r="CL90" s="82"/>
      <c r="CM90" s="82" t="s">
        <v>701</v>
      </c>
      <c r="CN90" s="82"/>
      <c r="CO90" s="82"/>
      <c r="CP90" s="82"/>
      <c r="CQ90" s="82"/>
      <c r="CR90" s="78" t="s">
        <v>965</v>
      </c>
      <c r="CS90" s="78" t="s">
        <v>260</v>
      </c>
      <c r="CT90" s="78" t="s">
        <v>260</v>
      </c>
      <c r="CU90" s="78" t="s">
        <v>260</v>
      </c>
      <c r="CV90" s="78" t="s">
        <v>260</v>
      </c>
      <c r="CW90" s="78" t="s">
        <v>260</v>
      </c>
      <c r="CX90" s="78" t="s">
        <v>621</v>
      </c>
      <c r="CY90" s="78"/>
      <c r="CZ90" s="78"/>
      <c r="DA90" s="78"/>
      <c r="DB90" s="78"/>
      <c r="DC90" s="78"/>
      <c r="DD90" s="78" t="s">
        <v>633</v>
      </c>
      <c r="DE90" s="78"/>
      <c r="DF90" s="78"/>
      <c r="DG90" s="78"/>
      <c r="DH90" s="78"/>
      <c r="DI90" s="78"/>
      <c r="DJ90" s="78" t="s">
        <v>621</v>
      </c>
      <c r="DK90" s="78"/>
      <c r="DL90" s="78"/>
      <c r="DM90" s="78"/>
      <c r="DN90" s="78"/>
      <c r="DO90" s="78"/>
      <c r="DP90" s="78" t="s">
        <v>621</v>
      </c>
      <c r="DQ90" s="78"/>
      <c r="DR90" s="78"/>
      <c r="DS90" s="78"/>
      <c r="DT90" s="78"/>
      <c r="DU90" s="78"/>
      <c r="DV90" s="78" t="s">
        <v>621</v>
      </c>
      <c r="DW90" s="78"/>
      <c r="DX90" s="78"/>
      <c r="DY90" s="78"/>
      <c r="DZ90" s="78"/>
      <c r="EA90" s="78"/>
      <c r="EB90" s="78" t="s">
        <v>74</v>
      </c>
      <c r="EC90" s="78"/>
      <c r="ED90" s="78"/>
      <c r="EE90" s="78"/>
      <c r="EF90" s="78"/>
      <c r="EG90" s="78"/>
      <c r="EH90" s="78"/>
      <c r="EI90" s="80" t="str">
        <f t="shared" ref="EI90" si="12">+BH90</f>
        <v>Noviembre o Diciembre de cada año</v>
      </c>
      <c r="EJ90" s="81"/>
      <c r="EK90" s="81"/>
      <c r="EL90" s="81"/>
      <c r="EM90" s="81"/>
      <c r="EN90" s="81"/>
      <c r="EO90" s="81"/>
      <c r="EP90" s="81"/>
    </row>
    <row r="91" spans="1:146" ht="168" customHeight="1" x14ac:dyDescent="0.25">
      <c r="A91" s="55">
        <f t="shared" si="11"/>
        <v>84</v>
      </c>
      <c r="B91" s="83" t="s">
        <v>769</v>
      </c>
      <c r="C91" s="83"/>
      <c r="D91" s="84" t="s">
        <v>966</v>
      </c>
      <c r="E91" s="84"/>
      <c r="F91" s="84"/>
      <c r="G91" s="84"/>
      <c r="H91" s="84"/>
      <c r="I91" s="84"/>
      <c r="J91" s="85" t="s">
        <v>762</v>
      </c>
      <c r="K91" s="85"/>
      <c r="L91" s="85"/>
      <c r="M91" s="85" t="s">
        <v>306</v>
      </c>
      <c r="N91" s="85"/>
      <c r="O91" s="85" t="s">
        <v>306</v>
      </c>
      <c r="P91" s="86" t="s">
        <v>256</v>
      </c>
      <c r="Q91" s="86" t="s">
        <v>257</v>
      </c>
      <c r="R91" s="86" t="s">
        <v>257</v>
      </c>
      <c r="S91" s="86" t="s">
        <v>257</v>
      </c>
      <c r="T91" s="83" t="s">
        <v>764</v>
      </c>
      <c r="U91" s="83"/>
      <c r="V91" s="83"/>
      <c r="W91" s="83"/>
      <c r="X91" s="82" t="s">
        <v>765</v>
      </c>
      <c r="Y91" s="82"/>
      <c r="Z91" s="82"/>
      <c r="AA91" s="82"/>
      <c r="AB91" s="82"/>
      <c r="AC91" s="82" t="s">
        <v>67</v>
      </c>
      <c r="AD91" s="82"/>
      <c r="AE91" s="82"/>
      <c r="AF91" s="82" t="s">
        <v>68</v>
      </c>
      <c r="AG91" s="82"/>
      <c r="AH91" s="82"/>
      <c r="AI91" s="82"/>
      <c r="AJ91" s="82" t="s">
        <v>766</v>
      </c>
      <c r="AK91" s="82"/>
      <c r="AL91" s="82"/>
      <c r="AM91" s="82"/>
      <c r="AN91" s="82"/>
      <c r="AO91" s="82"/>
      <c r="AP91" s="82"/>
      <c r="AQ91" s="82"/>
      <c r="AR91" s="82"/>
      <c r="AS91" s="82" t="s">
        <v>767</v>
      </c>
      <c r="AT91" s="82"/>
      <c r="AU91" s="82"/>
      <c r="AV91" s="82"/>
      <c r="AW91" s="82" t="s">
        <v>767</v>
      </c>
      <c r="AX91" s="82" t="s">
        <v>258</v>
      </c>
      <c r="AY91" s="82" t="s">
        <v>258</v>
      </c>
      <c r="AZ91" s="82" t="s">
        <v>258</v>
      </c>
      <c r="BA91" s="82" t="s">
        <v>258</v>
      </c>
      <c r="BB91" s="82"/>
      <c r="BC91" s="82" t="s">
        <v>259</v>
      </c>
      <c r="BD91" s="82"/>
      <c r="BE91" s="82"/>
      <c r="BF91" s="82"/>
      <c r="BG91" s="42" t="s">
        <v>72</v>
      </c>
      <c r="BH91" s="79" t="s">
        <v>770</v>
      </c>
      <c r="BI91" s="79"/>
      <c r="BJ91" s="79"/>
      <c r="BK91" s="79"/>
      <c r="BL91" s="82"/>
      <c r="BM91" s="82"/>
      <c r="BN91" s="82"/>
      <c r="BO91" s="82"/>
      <c r="BP91" s="82"/>
      <c r="BQ91" s="82"/>
      <c r="BR91" s="82">
        <v>4</v>
      </c>
      <c r="BS91" s="82">
        <v>4</v>
      </c>
      <c r="BT91" s="82">
        <v>4</v>
      </c>
      <c r="BU91" s="82">
        <v>2</v>
      </c>
      <c r="BV91" s="82">
        <v>4</v>
      </c>
      <c r="BW91" s="82">
        <v>4</v>
      </c>
      <c r="BX91" s="82">
        <v>1</v>
      </c>
      <c r="BY91" s="82">
        <v>4</v>
      </c>
      <c r="BZ91" s="82">
        <v>4</v>
      </c>
      <c r="CA91" s="82">
        <v>4</v>
      </c>
      <c r="CB91" s="82"/>
      <c r="CC91" s="82"/>
      <c r="CD91" s="82"/>
      <c r="CE91" s="82">
        <v>5</v>
      </c>
      <c r="CF91" s="82"/>
      <c r="CG91" s="82"/>
      <c r="CH91" s="82"/>
      <c r="CI91" s="82">
        <v>1</v>
      </c>
      <c r="CJ91" s="82"/>
      <c r="CK91" s="82"/>
      <c r="CL91" s="82"/>
      <c r="CM91" s="82" t="s">
        <v>701</v>
      </c>
      <c r="CN91" s="82"/>
      <c r="CO91" s="82"/>
      <c r="CP91" s="82"/>
      <c r="CQ91" s="82"/>
      <c r="CR91" s="78" t="s">
        <v>967</v>
      </c>
      <c r="CS91" s="78" t="s">
        <v>260</v>
      </c>
      <c r="CT91" s="78" t="s">
        <v>260</v>
      </c>
      <c r="CU91" s="78" t="s">
        <v>260</v>
      </c>
      <c r="CV91" s="78" t="s">
        <v>260</v>
      </c>
      <c r="CW91" s="78" t="s">
        <v>260</v>
      </c>
      <c r="CX91" s="78" t="s">
        <v>621</v>
      </c>
      <c r="CY91" s="78"/>
      <c r="CZ91" s="78"/>
      <c r="DA91" s="78"/>
      <c r="DB91" s="78"/>
      <c r="DC91" s="78"/>
      <c r="DD91" s="78" t="s">
        <v>633</v>
      </c>
      <c r="DE91" s="78"/>
      <c r="DF91" s="78"/>
      <c r="DG91" s="78"/>
      <c r="DH91" s="78"/>
      <c r="DI91" s="78"/>
      <c r="DJ91" s="78" t="s">
        <v>621</v>
      </c>
      <c r="DK91" s="78"/>
      <c r="DL91" s="78"/>
      <c r="DM91" s="78"/>
      <c r="DN91" s="78"/>
      <c r="DO91" s="78"/>
      <c r="DP91" s="78" t="s">
        <v>621</v>
      </c>
      <c r="DQ91" s="78"/>
      <c r="DR91" s="78"/>
      <c r="DS91" s="78"/>
      <c r="DT91" s="78"/>
      <c r="DU91" s="78"/>
      <c r="DV91" s="78" t="s">
        <v>621</v>
      </c>
      <c r="DW91" s="78"/>
      <c r="DX91" s="78"/>
      <c r="DY91" s="78"/>
      <c r="DZ91" s="78"/>
      <c r="EA91" s="78"/>
      <c r="EB91" s="78" t="s">
        <v>74</v>
      </c>
      <c r="EC91" s="78"/>
      <c r="ED91" s="78"/>
      <c r="EE91" s="78"/>
      <c r="EF91" s="78"/>
      <c r="EG91" s="78"/>
      <c r="EH91" s="78"/>
      <c r="EI91" s="80" t="str">
        <f>+BH91</f>
        <v>Diciembre de cada año</v>
      </c>
      <c r="EJ91" s="81"/>
      <c r="EK91" s="81"/>
      <c r="EL91" s="81"/>
      <c r="EM91" s="81"/>
      <c r="EN91" s="81"/>
      <c r="EO91" s="81"/>
      <c r="EP91" s="81"/>
    </row>
    <row r="92" spans="1:146" ht="15" customHeight="1" x14ac:dyDescent="0.25">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2"/>
      <c r="DX92" s="22"/>
      <c r="DY92" s="22"/>
      <c r="DZ92" s="22"/>
      <c r="EA92" s="22"/>
      <c r="EB92" s="22"/>
      <c r="EC92" s="22"/>
      <c r="ED92" s="22"/>
      <c r="EE92" s="22"/>
      <c r="EF92" s="22"/>
      <c r="EG92" s="22"/>
      <c r="EH92" s="22"/>
      <c r="EI92" s="22"/>
      <c r="EJ92" s="22"/>
      <c r="EK92" s="22"/>
      <c r="EL92" s="22"/>
      <c r="EM92" s="22"/>
      <c r="EN92" s="22"/>
      <c r="EO92" s="22"/>
      <c r="EP92" s="22"/>
    </row>
    <row r="93" spans="1:146" ht="15" customHeight="1" x14ac:dyDescent="0.2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c r="EA93" s="22"/>
      <c r="EB93" s="22"/>
      <c r="EC93" s="22"/>
      <c r="ED93" s="22"/>
      <c r="EE93" s="22"/>
      <c r="EF93" s="22"/>
      <c r="EG93" s="22"/>
      <c r="EH93" s="22"/>
      <c r="EI93" s="22"/>
      <c r="EJ93" s="22"/>
      <c r="EK93" s="22"/>
      <c r="EL93" s="22"/>
      <c r="EM93" s="22"/>
      <c r="EN93" s="22"/>
      <c r="EO93" s="22"/>
      <c r="EP93" s="22"/>
    </row>
    <row r="94" spans="1:146" ht="15" customHeight="1" x14ac:dyDescent="0.25">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R94" s="22"/>
      <c r="CS94" s="22"/>
      <c r="CT94" s="22"/>
      <c r="CU94" s="22"/>
      <c r="CV94" s="22"/>
      <c r="CW94" s="22"/>
      <c r="CX94" s="22"/>
      <c r="CY94" s="22"/>
      <c r="CZ94" s="22"/>
      <c r="DA94" s="22"/>
      <c r="DB94" s="22"/>
      <c r="DC94" s="22"/>
      <c r="DD94" s="22"/>
      <c r="DE94" s="22"/>
      <c r="DF94" s="22"/>
      <c r="DG94" s="22"/>
      <c r="DH94" s="22"/>
      <c r="DI94" s="22"/>
      <c r="DJ94" s="22"/>
      <c r="DK94" s="22"/>
      <c r="DL94" s="22"/>
      <c r="DM94" s="22"/>
      <c r="DN94" s="22"/>
      <c r="DO94" s="22"/>
      <c r="DP94" s="22"/>
      <c r="DQ94" s="22"/>
      <c r="DR94" s="22"/>
      <c r="DS94" s="22"/>
      <c r="DT94" s="22"/>
      <c r="DU94" s="22"/>
      <c r="DV94" s="22"/>
      <c r="DW94" s="22"/>
      <c r="DX94" s="22"/>
      <c r="DY94" s="22"/>
      <c r="DZ94" s="22"/>
      <c r="EA94" s="22"/>
      <c r="EB94" s="22"/>
      <c r="EC94" s="22"/>
      <c r="ED94" s="22"/>
      <c r="EE94" s="22"/>
      <c r="EF94" s="22"/>
      <c r="EG94" s="22"/>
      <c r="EH94" s="22"/>
      <c r="EI94" s="22"/>
      <c r="EJ94" s="22"/>
      <c r="EK94" s="22"/>
      <c r="EL94" s="22"/>
      <c r="EM94" s="22"/>
      <c r="EN94" s="22"/>
      <c r="EO94" s="22"/>
      <c r="EP94" s="22"/>
    </row>
    <row r="95" spans="1:146" ht="15" customHeight="1" x14ac:dyDescent="0.2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R95" s="22"/>
      <c r="CS95" s="22"/>
      <c r="CT95" s="22"/>
      <c r="CU95" s="22"/>
      <c r="CV95" s="22"/>
      <c r="CW95" s="22"/>
      <c r="CX95" s="22"/>
      <c r="CY95" s="22"/>
      <c r="CZ95" s="22"/>
      <c r="DA95" s="22"/>
      <c r="DB95" s="22"/>
      <c r="DC95" s="22"/>
      <c r="DD95" s="22"/>
      <c r="DE95" s="22"/>
      <c r="DF95" s="22"/>
      <c r="DG95" s="22"/>
      <c r="DH95" s="22"/>
      <c r="DI95" s="22"/>
      <c r="DJ95" s="22"/>
      <c r="DK95" s="22"/>
      <c r="DL95" s="22"/>
      <c r="DM95" s="22"/>
      <c r="DN95" s="22"/>
      <c r="DO95" s="22"/>
      <c r="DP95" s="22"/>
      <c r="DQ95" s="22"/>
      <c r="DR95" s="22"/>
      <c r="DS95" s="22"/>
      <c r="DT95" s="22"/>
      <c r="DU95" s="22"/>
      <c r="DV95" s="22"/>
      <c r="DW95" s="22"/>
      <c r="DX95" s="22"/>
      <c r="DY95" s="22"/>
      <c r="DZ95" s="22"/>
      <c r="EA95" s="22"/>
      <c r="EB95" s="22"/>
      <c r="EC95" s="22"/>
      <c r="ED95" s="22"/>
      <c r="EE95" s="22"/>
      <c r="EF95" s="22"/>
      <c r="EG95" s="22"/>
      <c r="EH95" s="22"/>
      <c r="EI95" s="22"/>
      <c r="EJ95" s="22"/>
      <c r="EK95" s="22"/>
      <c r="EL95" s="22"/>
      <c r="EM95" s="22"/>
      <c r="EN95" s="22"/>
      <c r="EO95" s="22"/>
      <c r="EP95" s="22"/>
    </row>
    <row r="96" spans="1:146" ht="15" customHeight="1" x14ac:dyDescent="0.25">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c r="EA96" s="22"/>
      <c r="EB96" s="22"/>
      <c r="EC96" s="22"/>
      <c r="ED96" s="22"/>
      <c r="EE96" s="22"/>
      <c r="EF96" s="22"/>
      <c r="EG96" s="22"/>
      <c r="EH96" s="22"/>
      <c r="EI96" s="22"/>
      <c r="EJ96" s="22"/>
      <c r="EK96" s="22"/>
      <c r="EL96" s="22"/>
      <c r="EM96" s="22"/>
      <c r="EN96" s="22"/>
      <c r="EO96" s="22"/>
      <c r="EP96" s="22"/>
    </row>
    <row r="97" spans="1:146" ht="15" customHeight="1" x14ac:dyDescent="0.25">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22"/>
      <c r="DW97" s="22"/>
      <c r="DX97" s="22"/>
      <c r="DY97" s="22"/>
      <c r="DZ97" s="22"/>
      <c r="EA97" s="22"/>
      <c r="EB97" s="22"/>
      <c r="EC97" s="22"/>
      <c r="ED97" s="22"/>
      <c r="EE97" s="22"/>
      <c r="EF97" s="22"/>
      <c r="EG97" s="22"/>
      <c r="EH97" s="22"/>
      <c r="EI97" s="22"/>
      <c r="EJ97" s="22"/>
      <c r="EK97" s="22"/>
      <c r="EL97" s="22"/>
      <c r="EM97" s="22"/>
      <c r="EN97" s="22"/>
      <c r="EO97" s="22"/>
      <c r="EP97" s="22"/>
    </row>
    <row r="98" spans="1:146" ht="15" customHeight="1" x14ac:dyDescent="0.25">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c r="DX98" s="22"/>
      <c r="DY98" s="22"/>
      <c r="DZ98" s="22"/>
      <c r="EA98" s="22"/>
      <c r="EB98" s="22"/>
      <c r="EC98" s="22"/>
      <c r="ED98" s="22"/>
      <c r="EE98" s="22"/>
      <c r="EF98" s="22"/>
      <c r="EG98" s="22"/>
      <c r="EH98" s="22"/>
      <c r="EI98" s="22"/>
      <c r="EJ98" s="22"/>
      <c r="EK98" s="22"/>
      <c r="EL98" s="22"/>
      <c r="EM98" s="22"/>
      <c r="EN98" s="22"/>
      <c r="EO98" s="22"/>
      <c r="EP98" s="22"/>
    </row>
    <row r="99" spans="1:146" ht="15" customHeight="1" x14ac:dyDescent="0.25">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R99" s="22"/>
      <c r="CS99" s="22"/>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c r="DR99" s="22"/>
      <c r="DS99" s="22"/>
      <c r="DT99" s="22"/>
      <c r="DU99" s="22"/>
      <c r="DV99" s="22"/>
      <c r="DW99" s="22"/>
      <c r="DX99" s="22"/>
      <c r="DY99" s="22"/>
      <c r="DZ99" s="22"/>
      <c r="EA99" s="22"/>
      <c r="EB99" s="22"/>
      <c r="EC99" s="22"/>
      <c r="ED99" s="22"/>
      <c r="EE99" s="22"/>
      <c r="EF99" s="22"/>
      <c r="EG99" s="22"/>
      <c r="EH99" s="22"/>
      <c r="EI99" s="22"/>
      <c r="EJ99" s="22"/>
      <c r="EK99" s="22"/>
      <c r="EL99" s="22"/>
      <c r="EM99" s="22"/>
      <c r="EN99" s="22"/>
      <c r="EO99" s="22"/>
      <c r="EP99" s="22"/>
    </row>
    <row r="100" spans="1:146" ht="15" customHeight="1" x14ac:dyDescent="0.2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R100" s="22"/>
      <c r="CS100" s="22"/>
      <c r="CT100" s="22"/>
      <c r="CU100" s="22"/>
      <c r="CV100" s="22"/>
      <c r="CW100" s="22"/>
      <c r="CX100" s="22"/>
      <c r="CY100" s="22"/>
      <c r="CZ100" s="22"/>
      <c r="DA100" s="22"/>
      <c r="DB100" s="22"/>
      <c r="DC100" s="22"/>
      <c r="DD100" s="22"/>
      <c r="DE100" s="22"/>
      <c r="DF100" s="22"/>
      <c r="DG100" s="22"/>
      <c r="DH100" s="22"/>
      <c r="DI100" s="22"/>
      <c r="DJ100" s="22"/>
      <c r="DK100" s="22"/>
      <c r="DL100" s="22"/>
      <c r="DM100" s="22"/>
      <c r="DN100" s="22"/>
      <c r="DO100" s="22"/>
      <c r="DP100" s="22"/>
      <c r="DQ100" s="22"/>
      <c r="DR100" s="22"/>
      <c r="DS100" s="22"/>
      <c r="DT100" s="22"/>
      <c r="DU100" s="22"/>
      <c r="DV100" s="22"/>
      <c r="DW100" s="22"/>
      <c r="DX100" s="22"/>
      <c r="DY100" s="22"/>
      <c r="DZ100" s="22"/>
      <c r="EA100" s="22"/>
      <c r="EB100" s="22"/>
      <c r="EC100" s="22"/>
      <c r="ED100" s="22"/>
      <c r="EE100" s="22"/>
      <c r="EF100" s="22"/>
      <c r="EG100" s="22"/>
      <c r="EH100" s="22"/>
      <c r="EI100" s="22"/>
      <c r="EJ100" s="22"/>
      <c r="EK100" s="22"/>
      <c r="EL100" s="22"/>
      <c r="EM100" s="22"/>
      <c r="EN100" s="22"/>
      <c r="EO100" s="22"/>
      <c r="EP100" s="22"/>
    </row>
    <row r="101" spans="1:146" ht="15" customHeight="1" x14ac:dyDescent="0.2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R101" s="22"/>
      <c r="CS101" s="22"/>
      <c r="CT101" s="22"/>
      <c r="CU101" s="22"/>
      <c r="CV101" s="22"/>
      <c r="CW101" s="22"/>
      <c r="CX101" s="22"/>
      <c r="CY101" s="22"/>
      <c r="CZ101" s="22"/>
      <c r="DA101" s="22"/>
      <c r="DB101" s="22"/>
      <c r="DC101" s="22"/>
      <c r="DD101" s="22"/>
      <c r="DE101" s="22"/>
      <c r="DF101" s="22"/>
      <c r="DG101" s="22"/>
      <c r="DH101" s="22"/>
      <c r="DI101" s="22"/>
      <c r="DJ101" s="22"/>
      <c r="DK101" s="22"/>
      <c r="DL101" s="22"/>
      <c r="DM101" s="22"/>
      <c r="DN101" s="22"/>
      <c r="DO101" s="22"/>
      <c r="DP101" s="22"/>
      <c r="DQ101" s="22"/>
      <c r="DR101" s="22"/>
      <c r="DS101" s="22"/>
      <c r="DT101" s="22"/>
      <c r="DU101" s="22"/>
      <c r="DV101" s="22"/>
      <c r="DW101" s="22"/>
      <c r="DX101" s="22"/>
      <c r="DY101" s="22"/>
      <c r="DZ101" s="22"/>
      <c r="EA101" s="22"/>
      <c r="EB101" s="22"/>
      <c r="EC101" s="22"/>
      <c r="ED101" s="22"/>
      <c r="EE101" s="22"/>
      <c r="EF101" s="22"/>
      <c r="EG101" s="22"/>
      <c r="EH101" s="22"/>
      <c r="EI101" s="22"/>
      <c r="EJ101" s="22"/>
      <c r="EK101" s="22"/>
      <c r="EL101" s="22"/>
      <c r="EM101" s="22"/>
      <c r="EN101" s="22"/>
      <c r="EO101" s="22"/>
      <c r="EP101" s="22"/>
    </row>
    <row r="102" spans="1:146" s="22" customFormat="1" ht="15" customHeight="1" x14ac:dyDescent="0.25"/>
    <row r="103" spans="1:146" ht="15" customHeight="1" x14ac:dyDescent="0.25">
      <c r="A103" s="111" t="s">
        <v>694</v>
      </c>
      <c r="B103" s="111"/>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6" t="s">
        <v>695</v>
      </c>
      <c r="AX103" s="117"/>
      <c r="AY103" s="117"/>
      <c r="AZ103" s="117"/>
      <c r="BA103" s="117"/>
      <c r="BB103" s="117"/>
      <c r="BC103" s="117"/>
      <c r="BD103" s="117"/>
      <c r="BE103" s="117"/>
      <c r="BF103" s="117"/>
      <c r="BG103" s="117"/>
      <c r="BH103" s="117"/>
      <c r="BI103" s="117"/>
      <c r="BJ103" s="117"/>
      <c r="BK103" s="117"/>
      <c r="BL103" s="117"/>
      <c r="BM103" s="117"/>
      <c r="BN103" s="117"/>
      <c r="BO103" s="117"/>
      <c r="BP103" s="117"/>
      <c r="BQ103" s="117"/>
      <c r="BR103" s="117"/>
      <c r="BS103" s="117"/>
      <c r="BT103" s="117"/>
      <c r="BU103" s="117"/>
      <c r="BV103" s="117"/>
      <c r="BW103" s="117"/>
      <c r="BX103" s="117"/>
      <c r="BY103" s="117"/>
      <c r="BZ103" s="117"/>
      <c r="CA103" s="117"/>
      <c r="CB103" s="117"/>
      <c r="CC103" s="117"/>
      <c r="CD103" s="117"/>
      <c r="CE103" s="117"/>
      <c r="CF103" s="117"/>
      <c r="CG103" s="117"/>
      <c r="CH103" s="117"/>
      <c r="CI103" s="117"/>
      <c r="CJ103" s="117"/>
      <c r="CK103" s="117"/>
      <c r="CL103" s="117"/>
      <c r="CM103" s="117"/>
      <c r="CN103" s="117"/>
      <c r="CO103" s="117"/>
      <c r="CP103" s="117"/>
      <c r="CQ103" s="117"/>
      <c r="CR103" s="118"/>
      <c r="CS103" s="111" t="s">
        <v>696</v>
      </c>
      <c r="CT103" s="111"/>
      <c r="CU103" s="111"/>
      <c r="CV103" s="111"/>
      <c r="CW103" s="111"/>
      <c r="CX103" s="111"/>
      <c r="CY103" s="111"/>
      <c r="CZ103" s="111"/>
      <c r="DA103" s="111"/>
      <c r="DB103" s="111"/>
      <c r="DC103" s="111"/>
      <c r="DD103" s="111"/>
      <c r="DE103" s="111"/>
      <c r="DF103" s="111"/>
      <c r="DG103" s="111"/>
      <c r="DH103" s="111"/>
      <c r="DI103" s="111"/>
      <c r="DJ103" s="111"/>
      <c r="DK103" s="111"/>
      <c r="DL103" s="111"/>
      <c r="DM103" s="111"/>
      <c r="DN103" s="111"/>
      <c r="DO103" s="111"/>
      <c r="DP103" s="111"/>
      <c r="DQ103" s="111"/>
      <c r="DR103" s="111"/>
      <c r="DS103" s="111"/>
      <c r="DT103" s="111"/>
      <c r="DU103" s="111"/>
      <c r="DV103" s="111"/>
      <c r="DW103" s="111"/>
      <c r="DX103" s="111"/>
      <c r="DY103" s="111"/>
      <c r="DZ103" s="111"/>
      <c r="EA103" s="111"/>
      <c r="EB103" s="111"/>
      <c r="EC103" s="111"/>
      <c r="ED103" s="111"/>
      <c r="EE103" s="111"/>
      <c r="EF103" s="111"/>
      <c r="EG103" s="111"/>
      <c r="EH103" s="111"/>
      <c r="EI103" s="111"/>
      <c r="EJ103" s="111"/>
      <c r="EK103" s="111"/>
      <c r="EL103" s="111"/>
      <c r="EM103" s="111"/>
      <c r="EN103" s="111"/>
      <c r="EO103" s="111"/>
      <c r="EP103" s="111"/>
    </row>
    <row r="104" spans="1:146" ht="15" customHeight="1" x14ac:dyDescent="0.25">
      <c r="A104" s="119" t="s">
        <v>697</v>
      </c>
      <c r="B104" s="119"/>
      <c r="C104" s="119"/>
      <c r="D104" s="119"/>
      <c r="E104" s="119"/>
      <c r="F104" s="112" t="s">
        <v>85</v>
      </c>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4"/>
      <c r="AW104" s="112" t="s">
        <v>697</v>
      </c>
      <c r="AX104" s="113"/>
      <c r="AY104" s="113"/>
      <c r="AZ104" s="113"/>
      <c r="BA104" s="114"/>
      <c r="BB104" s="112" t="s">
        <v>968</v>
      </c>
      <c r="BC104" s="113"/>
      <c r="BD104" s="113"/>
      <c r="BE104" s="113"/>
      <c r="BF104" s="113"/>
      <c r="BG104" s="113"/>
      <c r="BH104" s="113"/>
      <c r="BI104" s="113"/>
      <c r="BJ104" s="113"/>
      <c r="BK104" s="113"/>
      <c r="BL104" s="113"/>
      <c r="BM104" s="113"/>
      <c r="BN104" s="113"/>
      <c r="BO104" s="113"/>
      <c r="BP104" s="113"/>
      <c r="BQ104" s="113"/>
      <c r="BR104" s="113"/>
      <c r="BS104" s="113"/>
      <c r="BT104" s="113"/>
      <c r="BU104" s="113"/>
      <c r="BV104" s="113"/>
      <c r="BW104" s="113"/>
      <c r="BX104" s="113"/>
      <c r="BY104" s="113"/>
      <c r="BZ104" s="113"/>
      <c r="CA104" s="113"/>
      <c r="CB104" s="113"/>
      <c r="CC104" s="113"/>
      <c r="CD104" s="113"/>
      <c r="CE104" s="113"/>
      <c r="CF104" s="113"/>
      <c r="CG104" s="113"/>
      <c r="CH104" s="113"/>
      <c r="CI104" s="113"/>
      <c r="CJ104" s="113"/>
      <c r="CK104" s="113"/>
      <c r="CL104" s="113"/>
      <c r="CM104" s="113"/>
      <c r="CN104" s="113"/>
      <c r="CO104" s="113"/>
      <c r="CP104" s="113"/>
      <c r="CQ104" s="113"/>
      <c r="CR104" s="114"/>
      <c r="CS104" s="119" t="s">
        <v>697</v>
      </c>
      <c r="CT104" s="119"/>
      <c r="CU104" s="119"/>
      <c r="CV104" s="119"/>
      <c r="CW104" s="119"/>
      <c r="CX104" s="119" t="s">
        <v>968</v>
      </c>
      <c r="CY104" s="119"/>
      <c r="CZ104" s="119"/>
      <c r="DA104" s="119"/>
      <c r="DB104" s="119"/>
      <c r="DC104" s="119"/>
      <c r="DD104" s="119"/>
      <c r="DE104" s="119"/>
      <c r="DF104" s="119"/>
      <c r="DG104" s="119"/>
      <c r="DH104" s="119"/>
      <c r="DI104" s="119"/>
      <c r="DJ104" s="119"/>
      <c r="DK104" s="119"/>
      <c r="DL104" s="119"/>
      <c r="DM104" s="119"/>
      <c r="DN104" s="119"/>
      <c r="DO104" s="119"/>
      <c r="DP104" s="119"/>
      <c r="DQ104" s="119"/>
      <c r="DR104" s="119"/>
      <c r="DS104" s="119"/>
      <c r="DT104" s="119"/>
      <c r="DU104" s="119"/>
      <c r="DV104" s="119"/>
      <c r="DW104" s="119"/>
      <c r="DX104" s="119"/>
      <c r="DY104" s="119"/>
      <c r="DZ104" s="119"/>
      <c r="EA104" s="119"/>
      <c r="EB104" s="119"/>
      <c r="EC104" s="119"/>
      <c r="ED104" s="119"/>
      <c r="EE104" s="119"/>
      <c r="EF104" s="119"/>
      <c r="EG104" s="119"/>
      <c r="EH104" s="119"/>
      <c r="EI104" s="119"/>
      <c r="EJ104" s="119"/>
      <c r="EK104" s="119"/>
      <c r="EL104" s="119"/>
      <c r="EM104" s="119"/>
      <c r="EN104" s="119"/>
      <c r="EO104" s="119"/>
      <c r="EP104" s="119"/>
    </row>
    <row r="105" spans="1:146" ht="15" customHeight="1" x14ac:dyDescent="0.25">
      <c r="A105" s="119" t="s">
        <v>698</v>
      </c>
      <c r="B105" s="119"/>
      <c r="C105" s="119"/>
      <c r="D105" s="119"/>
      <c r="E105" s="119"/>
      <c r="F105" s="112" t="s">
        <v>71</v>
      </c>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3"/>
      <c r="AV105" s="114"/>
      <c r="AW105" s="112" t="s">
        <v>698</v>
      </c>
      <c r="AX105" s="113"/>
      <c r="AY105" s="113"/>
      <c r="AZ105" s="113"/>
      <c r="BA105" s="114"/>
      <c r="BB105" s="112" t="s">
        <v>71</v>
      </c>
      <c r="BC105" s="113"/>
      <c r="BD105" s="113"/>
      <c r="BE105" s="113"/>
      <c r="BF105" s="113"/>
      <c r="BG105" s="113"/>
      <c r="BH105" s="113"/>
      <c r="BI105" s="113"/>
      <c r="BJ105" s="113"/>
      <c r="BK105" s="113"/>
      <c r="BL105" s="113"/>
      <c r="BM105" s="113"/>
      <c r="BN105" s="113"/>
      <c r="BO105" s="113"/>
      <c r="BP105" s="113"/>
      <c r="BQ105" s="113"/>
      <c r="BR105" s="113"/>
      <c r="BS105" s="113"/>
      <c r="BT105" s="113"/>
      <c r="BU105" s="113"/>
      <c r="BV105" s="113"/>
      <c r="BW105" s="113"/>
      <c r="BX105" s="113"/>
      <c r="BY105" s="113"/>
      <c r="BZ105" s="113"/>
      <c r="CA105" s="113"/>
      <c r="CB105" s="113"/>
      <c r="CC105" s="113"/>
      <c r="CD105" s="113"/>
      <c r="CE105" s="113"/>
      <c r="CF105" s="113"/>
      <c r="CG105" s="113"/>
      <c r="CH105" s="113"/>
      <c r="CI105" s="113"/>
      <c r="CJ105" s="113"/>
      <c r="CK105" s="113"/>
      <c r="CL105" s="113"/>
      <c r="CM105" s="113"/>
      <c r="CN105" s="113"/>
      <c r="CO105" s="113"/>
      <c r="CP105" s="113"/>
      <c r="CQ105" s="113"/>
      <c r="CR105" s="114"/>
      <c r="CS105" s="119" t="s">
        <v>698</v>
      </c>
      <c r="CT105" s="119"/>
      <c r="CU105" s="119"/>
      <c r="CV105" s="119"/>
      <c r="CW105" s="119"/>
      <c r="CX105" s="119" t="s">
        <v>71</v>
      </c>
      <c r="CY105" s="119"/>
      <c r="CZ105" s="119"/>
      <c r="DA105" s="119"/>
      <c r="DB105" s="119"/>
      <c r="DC105" s="119"/>
      <c r="DD105" s="119"/>
      <c r="DE105" s="119"/>
      <c r="DF105" s="119"/>
      <c r="DG105" s="119"/>
      <c r="DH105" s="119"/>
      <c r="DI105" s="119"/>
      <c r="DJ105" s="119"/>
      <c r="DK105" s="119"/>
      <c r="DL105" s="119"/>
      <c r="DM105" s="119"/>
      <c r="DN105" s="119"/>
      <c r="DO105" s="119"/>
      <c r="DP105" s="119"/>
      <c r="DQ105" s="119"/>
      <c r="DR105" s="119"/>
      <c r="DS105" s="119"/>
      <c r="DT105" s="119"/>
      <c r="DU105" s="119"/>
      <c r="DV105" s="119"/>
      <c r="DW105" s="119"/>
      <c r="DX105" s="119"/>
      <c r="DY105" s="119"/>
      <c r="DZ105" s="119"/>
      <c r="EA105" s="119"/>
      <c r="EB105" s="119"/>
      <c r="EC105" s="119"/>
      <c r="ED105" s="119"/>
      <c r="EE105" s="119"/>
      <c r="EF105" s="119"/>
      <c r="EG105" s="119"/>
      <c r="EH105" s="119"/>
      <c r="EI105" s="119"/>
      <c r="EJ105" s="119"/>
      <c r="EK105" s="119"/>
      <c r="EL105" s="119"/>
      <c r="EM105" s="119"/>
      <c r="EN105" s="119"/>
      <c r="EO105" s="119"/>
      <c r="EP105" s="119"/>
    </row>
    <row r="106" spans="1:146" ht="15" customHeight="1" x14ac:dyDescent="0.25">
      <c r="A106" s="119" t="s">
        <v>699</v>
      </c>
      <c r="B106" s="119"/>
      <c r="C106" s="119"/>
      <c r="D106" s="119"/>
      <c r="E106" s="119"/>
      <c r="F106" s="115">
        <v>44183</v>
      </c>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4"/>
      <c r="AW106" s="112" t="s">
        <v>699</v>
      </c>
      <c r="AX106" s="113"/>
      <c r="AY106" s="113"/>
      <c r="AZ106" s="113"/>
      <c r="BA106" s="114"/>
      <c r="BB106" s="115">
        <v>44183</v>
      </c>
      <c r="BC106" s="113"/>
      <c r="BD106" s="113"/>
      <c r="BE106" s="113"/>
      <c r="BF106" s="113"/>
      <c r="BG106" s="113"/>
      <c r="BH106" s="113"/>
      <c r="BI106" s="113"/>
      <c r="BJ106" s="113"/>
      <c r="BK106" s="113"/>
      <c r="BL106" s="113"/>
      <c r="BM106" s="113"/>
      <c r="BN106" s="113"/>
      <c r="BO106" s="113"/>
      <c r="BP106" s="113"/>
      <c r="BQ106" s="113"/>
      <c r="BR106" s="113"/>
      <c r="BS106" s="113"/>
      <c r="BT106" s="113"/>
      <c r="BU106" s="113"/>
      <c r="BV106" s="113"/>
      <c r="BW106" s="113"/>
      <c r="BX106" s="113"/>
      <c r="BY106" s="113"/>
      <c r="BZ106" s="113"/>
      <c r="CA106" s="113"/>
      <c r="CB106" s="113"/>
      <c r="CC106" s="113"/>
      <c r="CD106" s="113"/>
      <c r="CE106" s="113"/>
      <c r="CF106" s="113"/>
      <c r="CG106" s="113"/>
      <c r="CH106" s="113"/>
      <c r="CI106" s="113"/>
      <c r="CJ106" s="113"/>
      <c r="CK106" s="113"/>
      <c r="CL106" s="113"/>
      <c r="CM106" s="113"/>
      <c r="CN106" s="113"/>
      <c r="CO106" s="113"/>
      <c r="CP106" s="113"/>
      <c r="CQ106" s="113"/>
      <c r="CR106" s="114"/>
      <c r="CS106" s="119" t="s">
        <v>699</v>
      </c>
      <c r="CT106" s="119"/>
      <c r="CU106" s="119"/>
      <c r="CV106" s="119"/>
      <c r="CW106" s="119"/>
      <c r="CX106" s="120">
        <v>44183</v>
      </c>
      <c r="CY106" s="119"/>
      <c r="CZ106" s="119"/>
      <c r="DA106" s="119"/>
      <c r="DB106" s="119"/>
      <c r="DC106" s="119"/>
      <c r="DD106" s="119"/>
      <c r="DE106" s="119"/>
      <c r="DF106" s="119"/>
      <c r="DG106" s="119"/>
      <c r="DH106" s="119"/>
      <c r="DI106" s="119"/>
      <c r="DJ106" s="119"/>
      <c r="DK106" s="119"/>
      <c r="DL106" s="119"/>
      <c r="DM106" s="119"/>
      <c r="DN106" s="119"/>
      <c r="DO106" s="119"/>
      <c r="DP106" s="119"/>
      <c r="DQ106" s="119"/>
      <c r="DR106" s="119"/>
      <c r="DS106" s="119"/>
      <c r="DT106" s="119"/>
      <c r="DU106" s="119"/>
      <c r="DV106" s="119"/>
      <c r="DW106" s="119"/>
      <c r="DX106" s="119"/>
      <c r="DY106" s="119"/>
      <c r="DZ106" s="119"/>
      <c r="EA106" s="119"/>
      <c r="EB106" s="119"/>
      <c r="EC106" s="119"/>
      <c r="ED106" s="119"/>
      <c r="EE106" s="119"/>
      <c r="EF106" s="119"/>
      <c r="EG106" s="119"/>
      <c r="EH106" s="119"/>
      <c r="EI106" s="119"/>
      <c r="EJ106" s="119"/>
      <c r="EK106" s="119"/>
      <c r="EL106" s="119"/>
      <c r="EM106" s="119"/>
      <c r="EN106" s="119"/>
      <c r="EO106" s="119"/>
      <c r="EP106" s="119"/>
    </row>
  </sheetData>
  <sheetProtection algorithmName="SHA-512" hashValue="KZWIVGTNbxXbk04/yvJSK83I+l/ojDINs7jesm7yxaSHOIDTYXSQhVrvuvn0fmbj2VjVPuCcFcfJ35pVTNgzBQ==" saltValue="+I4eKMbxj9kLN71c3sB4Fw==" spinCount="100000" sheet="1" objects="1" scenarios="1"/>
  <autoFilter ref="A6:NO91" xr:uid="{1EFE469A-72E6-48B5-B8F5-0578613D498C}">
    <filterColumn colId="1" showButton="0"/>
    <filterColumn colId="3" showButton="0"/>
    <filterColumn colId="4" showButton="0"/>
    <filterColumn colId="5" showButton="0"/>
    <filterColumn colId="6" showButton="0"/>
    <filterColumn colId="7" showButton="0"/>
    <filterColumn colId="9" showButton="0"/>
    <filterColumn colId="10" showButton="0"/>
    <filterColumn colId="11" showButton="0"/>
    <filterColumn colId="12" showButton="0"/>
    <filterColumn colId="13" showButton="0"/>
    <filterColumn colId="15" showButton="0"/>
    <filterColumn colId="16" showButton="0"/>
    <filterColumn colId="17" showButton="0"/>
    <filterColumn colId="19" showButton="0"/>
    <filterColumn colId="20" showButton="0"/>
    <filterColumn colId="21" showButton="0"/>
    <filterColumn colId="23" showButton="0"/>
    <filterColumn colId="24" showButton="0"/>
    <filterColumn colId="25" showButton="0"/>
    <filterColumn colId="26" showButton="0"/>
    <filterColumn colId="28" showButton="0"/>
    <filterColumn colId="29" showButton="0"/>
    <filterColumn colId="31" showButton="0"/>
    <filterColumn colId="32" showButton="0"/>
    <filterColumn colId="33"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4" showButton="0"/>
    <filterColumn colId="45" showButton="0"/>
    <filterColumn colId="46" showButton="0"/>
    <filterColumn colId="48" showButton="0"/>
    <filterColumn colId="49" showButton="0"/>
    <filterColumn colId="50" showButton="0"/>
    <filterColumn colId="51" showButton="0"/>
    <filterColumn colId="52" showButton="0"/>
    <filterColumn colId="54" showButton="0"/>
    <filterColumn colId="55" showButton="0"/>
    <filterColumn colId="56" showButton="0"/>
    <filterColumn colId="59" showButton="0"/>
    <filterColumn colId="60" showButton="0"/>
    <filterColumn colId="61" showButton="0"/>
    <filterColumn colId="63" showButton="0"/>
    <filterColumn colId="64" showButton="0"/>
    <filterColumn colId="65" showButton="0"/>
    <filterColumn colId="66" showButton="0"/>
    <filterColumn colId="67" showButton="0"/>
    <filterColumn colId="69" showButton="0"/>
    <filterColumn colId="70" showButton="0"/>
    <filterColumn colId="72" showButton="0"/>
    <filterColumn colId="73" showButton="0"/>
    <filterColumn colId="75" showButton="0"/>
    <filterColumn colId="76" showButton="0"/>
    <filterColumn colId="77" showButton="0"/>
    <filterColumn colId="79" showButton="0"/>
    <filterColumn colId="80" showButton="0"/>
    <filterColumn colId="82" showButton="0"/>
    <filterColumn colId="83" showButton="0"/>
    <filterColumn colId="84" showButton="0"/>
    <filterColumn colId="86" showButton="0"/>
    <filterColumn colId="87" showButton="0"/>
    <filterColumn colId="88" showButton="0"/>
    <filterColumn colId="90" showButton="0"/>
    <filterColumn colId="91" showButton="0"/>
    <filterColumn colId="92" showButton="0"/>
    <filterColumn colId="93" showButton="0"/>
    <filterColumn colId="95" showButton="0"/>
    <filterColumn colId="96" showButton="0"/>
    <filterColumn colId="97" showButton="0"/>
    <filterColumn colId="98" showButton="0"/>
    <filterColumn colId="99" showButton="0"/>
    <filterColumn colId="101" showButton="0"/>
    <filterColumn colId="102" showButton="0"/>
    <filterColumn colId="103" showButton="0"/>
    <filterColumn colId="104" showButton="0"/>
    <filterColumn colId="105" showButton="0"/>
    <filterColumn colId="107" showButton="0"/>
    <filterColumn colId="108" showButton="0"/>
    <filterColumn colId="109" showButton="0"/>
    <filterColumn colId="110" showButton="0"/>
    <filterColumn colId="111" showButton="0"/>
    <filterColumn colId="113" showButton="0"/>
    <filterColumn colId="114" showButton="0"/>
    <filterColumn colId="115" showButton="0"/>
    <filterColumn colId="116" showButton="0"/>
    <filterColumn colId="117" showButton="0"/>
    <filterColumn colId="119" showButton="0"/>
    <filterColumn colId="120" showButton="0"/>
    <filterColumn colId="121" showButton="0"/>
    <filterColumn colId="122" showButton="0"/>
    <filterColumn colId="123" showButton="0"/>
    <filterColumn colId="125" showButton="0"/>
    <filterColumn colId="126" showButton="0"/>
    <filterColumn colId="127" showButton="0"/>
    <filterColumn colId="128" showButton="0"/>
    <filterColumn colId="129" showButton="0"/>
    <filterColumn colId="131" showButton="0"/>
    <filterColumn colId="132" showButton="0"/>
    <filterColumn colId="133" showButton="0"/>
    <filterColumn colId="134" showButton="0"/>
    <filterColumn colId="135" showButton="0"/>
    <filterColumn colId="136" showButton="0"/>
    <filterColumn colId="138" showButton="0"/>
    <filterColumn colId="139" showButton="0"/>
    <filterColumn colId="140" showButton="0"/>
    <filterColumn colId="141" showButton="0"/>
    <filterColumn colId="142" showButton="0"/>
    <filterColumn colId="143" showButton="0"/>
    <filterColumn colId="144" showButton="0"/>
  </autoFilter>
  <mergeCells count="2500">
    <mergeCell ref="A103:AV103"/>
    <mergeCell ref="F104:AV104"/>
    <mergeCell ref="F105:AV105"/>
    <mergeCell ref="F106:AV106"/>
    <mergeCell ref="AW103:CR103"/>
    <mergeCell ref="BB104:CR104"/>
    <mergeCell ref="BB105:CR105"/>
    <mergeCell ref="BB106:CR106"/>
    <mergeCell ref="CS103:EP103"/>
    <mergeCell ref="CX104:EP104"/>
    <mergeCell ref="CX105:EP105"/>
    <mergeCell ref="CX106:EP106"/>
    <mergeCell ref="A104:E104"/>
    <mergeCell ref="AW104:BA104"/>
    <mergeCell ref="CS104:CW104"/>
    <mergeCell ref="A105:E105"/>
    <mergeCell ref="AW105:BA105"/>
    <mergeCell ref="CS105:CW105"/>
    <mergeCell ref="A106:E106"/>
    <mergeCell ref="AW106:BA106"/>
    <mergeCell ref="CS106:CW106"/>
    <mergeCell ref="EI87:EP87"/>
    <mergeCell ref="EI88:EP88"/>
    <mergeCell ref="EI89:EP89"/>
    <mergeCell ref="EI84:EP84"/>
    <mergeCell ref="EI85:EP85"/>
    <mergeCell ref="EI86:EP86"/>
    <mergeCell ref="BL33:BQ33"/>
    <mergeCell ref="BH31:BK31"/>
    <mergeCell ref="BH30:BK30"/>
    <mergeCell ref="BH24:BK24"/>
    <mergeCell ref="BH25:BK25"/>
    <mergeCell ref="BH33:BK33"/>
    <mergeCell ref="BU36:BW36"/>
    <mergeCell ref="J36:O36"/>
    <mergeCell ref="J30:O30"/>
    <mergeCell ref="P30:S30"/>
    <mergeCell ref="D34:I34"/>
    <mergeCell ref="J31:O31"/>
    <mergeCell ref="J32:O32"/>
    <mergeCell ref="J33:O33"/>
    <mergeCell ref="AC31:AE31"/>
    <mergeCell ref="P33:S33"/>
    <mergeCell ref="T35:W35"/>
    <mergeCell ref="T36:W36"/>
    <mergeCell ref="DP84:DU84"/>
    <mergeCell ref="DP85:DU85"/>
    <mergeCell ref="DP86:DU86"/>
    <mergeCell ref="DJ84:DO84"/>
    <mergeCell ref="DJ85:DO85"/>
    <mergeCell ref="DJ86:DO86"/>
    <mergeCell ref="DJ83:DO83"/>
    <mergeCell ref="DJ88:DO88"/>
    <mergeCell ref="DV87:EA87"/>
    <mergeCell ref="DV88:EA88"/>
    <mergeCell ref="DJ89:DO89"/>
    <mergeCell ref="DP87:DU87"/>
    <mergeCell ref="DP88:DU88"/>
    <mergeCell ref="DP89:DU89"/>
    <mergeCell ref="DV89:EA89"/>
    <mergeCell ref="DJ87:DO87"/>
    <mergeCell ref="EB87:EH87"/>
    <mergeCell ref="EB88:EH88"/>
    <mergeCell ref="EB89:EH89"/>
    <mergeCell ref="DV85:EA85"/>
    <mergeCell ref="DV86:EA86"/>
    <mergeCell ref="EB83:EH83"/>
    <mergeCell ref="EB84:EH84"/>
    <mergeCell ref="EB85:EH85"/>
    <mergeCell ref="EB86:EH86"/>
    <mergeCell ref="CM87:CQ87"/>
    <mergeCell ref="CM88:CQ88"/>
    <mergeCell ref="CM89:CQ89"/>
    <mergeCell ref="CR87:CW87"/>
    <mergeCell ref="CR88:CW88"/>
    <mergeCell ref="CR89:CW89"/>
    <mergeCell ref="CX83:DC83"/>
    <mergeCell ref="CX84:DC84"/>
    <mergeCell ref="CX85:DC85"/>
    <mergeCell ref="CX86:DC86"/>
    <mergeCell ref="CR83:CW83"/>
    <mergeCell ref="CR84:CW84"/>
    <mergeCell ref="CX87:DC87"/>
    <mergeCell ref="CX88:DC88"/>
    <mergeCell ref="CX89:DC89"/>
    <mergeCell ref="DD83:DI83"/>
    <mergeCell ref="DD84:DI84"/>
    <mergeCell ref="DD85:DI85"/>
    <mergeCell ref="DD86:DI86"/>
    <mergeCell ref="DD87:DI87"/>
    <mergeCell ref="DD88:DI88"/>
    <mergeCell ref="DD89:DI89"/>
    <mergeCell ref="CE87:CH87"/>
    <mergeCell ref="CE88:CH88"/>
    <mergeCell ref="CE89:CH89"/>
    <mergeCell ref="BX87:CA87"/>
    <mergeCell ref="BX88:CA88"/>
    <mergeCell ref="BX89:CA89"/>
    <mergeCell ref="CB83:CD83"/>
    <mergeCell ref="CB84:CD84"/>
    <mergeCell ref="CB85:CD85"/>
    <mergeCell ref="CB86:CD86"/>
    <mergeCell ref="CB87:CD87"/>
    <mergeCell ref="CB88:CD88"/>
    <mergeCell ref="CE84:CH84"/>
    <mergeCell ref="CE85:CH85"/>
    <mergeCell ref="CE86:CH86"/>
    <mergeCell ref="CI85:CL85"/>
    <mergeCell ref="CI86:CL86"/>
    <mergeCell ref="CI87:CL87"/>
    <mergeCell ref="CI88:CL88"/>
    <mergeCell ref="CI89:CL89"/>
    <mergeCell ref="BR87:BT87"/>
    <mergeCell ref="BR88:BT88"/>
    <mergeCell ref="BR89:BT89"/>
    <mergeCell ref="BU83:BW83"/>
    <mergeCell ref="BU84:BW84"/>
    <mergeCell ref="BU85:BW85"/>
    <mergeCell ref="BU86:BW86"/>
    <mergeCell ref="BU87:BW87"/>
    <mergeCell ref="BU88:BW88"/>
    <mergeCell ref="BU89:BW89"/>
    <mergeCell ref="BR83:BT83"/>
    <mergeCell ref="BR84:BT84"/>
    <mergeCell ref="BR85:BT85"/>
    <mergeCell ref="BR86:BT86"/>
    <mergeCell ref="CB89:CD89"/>
    <mergeCell ref="BX83:CA83"/>
    <mergeCell ref="BX84:CA84"/>
    <mergeCell ref="BX85:CA85"/>
    <mergeCell ref="BX86:CA86"/>
    <mergeCell ref="AW87:BB87"/>
    <mergeCell ref="AW88:BB88"/>
    <mergeCell ref="AW89:BB89"/>
    <mergeCell ref="BC83:BF83"/>
    <mergeCell ref="BC84:BF84"/>
    <mergeCell ref="BC85:BF85"/>
    <mergeCell ref="BC86:BF86"/>
    <mergeCell ref="BC87:BF87"/>
    <mergeCell ref="BC88:BF88"/>
    <mergeCell ref="BC89:BF89"/>
    <mergeCell ref="AW83:BB83"/>
    <mergeCell ref="AW84:BB84"/>
    <mergeCell ref="AW85:BB85"/>
    <mergeCell ref="AW86:BB86"/>
    <mergeCell ref="BH88:BK88"/>
    <mergeCell ref="BH89:BK89"/>
    <mergeCell ref="BL83:BQ83"/>
    <mergeCell ref="BL84:BQ84"/>
    <mergeCell ref="BL85:BQ85"/>
    <mergeCell ref="BL86:BQ86"/>
    <mergeCell ref="BL87:BQ87"/>
    <mergeCell ref="BL88:BQ88"/>
    <mergeCell ref="BL89:BQ89"/>
    <mergeCell ref="BH83:BK83"/>
    <mergeCell ref="BH84:BK84"/>
    <mergeCell ref="BH85:BK85"/>
    <mergeCell ref="BH86:BK86"/>
    <mergeCell ref="BH87:BK87"/>
    <mergeCell ref="AF84:AI84"/>
    <mergeCell ref="AF85:AI85"/>
    <mergeCell ref="AF86:AI86"/>
    <mergeCell ref="AF87:AI87"/>
    <mergeCell ref="AF88:AI88"/>
    <mergeCell ref="AF89:AI89"/>
    <mergeCell ref="AC85:AE85"/>
    <mergeCell ref="AC86:AE86"/>
    <mergeCell ref="AJ88:AR88"/>
    <mergeCell ref="AJ89:AR89"/>
    <mergeCell ref="AS83:AV83"/>
    <mergeCell ref="AS84:AV84"/>
    <mergeCell ref="AS85:AV85"/>
    <mergeCell ref="AS86:AV86"/>
    <mergeCell ref="AS87:AV87"/>
    <mergeCell ref="AS88:AV88"/>
    <mergeCell ref="AS89:AV89"/>
    <mergeCell ref="AJ83:AR83"/>
    <mergeCell ref="AJ84:AR84"/>
    <mergeCell ref="AJ85:AR85"/>
    <mergeCell ref="AJ86:AR86"/>
    <mergeCell ref="AJ87:AR87"/>
    <mergeCell ref="P87:S87"/>
    <mergeCell ref="P88:S88"/>
    <mergeCell ref="P89:S89"/>
    <mergeCell ref="J85:O85"/>
    <mergeCell ref="J86:O86"/>
    <mergeCell ref="X89:AB89"/>
    <mergeCell ref="T85:W85"/>
    <mergeCell ref="T86:W86"/>
    <mergeCell ref="T87:W87"/>
    <mergeCell ref="T88:W88"/>
    <mergeCell ref="T89:W89"/>
    <mergeCell ref="X83:AB83"/>
    <mergeCell ref="X84:AB84"/>
    <mergeCell ref="X85:AB85"/>
    <mergeCell ref="X86:AB86"/>
    <mergeCell ref="AC87:AE87"/>
    <mergeCell ref="AC88:AE88"/>
    <mergeCell ref="X87:AB87"/>
    <mergeCell ref="X88:AB88"/>
    <mergeCell ref="AC89:AE89"/>
    <mergeCell ref="EB74:EH74"/>
    <mergeCell ref="CM79:CQ79"/>
    <mergeCell ref="CR79:CW79"/>
    <mergeCell ref="EB79:EH79"/>
    <mergeCell ref="DD74:DI74"/>
    <mergeCell ref="DJ74:DO74"/>
    <mergeCell ref="DJ76:DO76"/>
    <mergeCell ref="DD76:DI76"/>
    <mergeCell ref="EI74:EP74"/>
    <mergeCell ref="CB74:CD74"/>
    <mergeCell ref="BX74:CA74"/>
    <mergeCell ref="BU74:BW74"/>
    <mergeCell ref="D89:I89"/>
    <mergeCell ref="B85:C85"/>
    <mergeCell ref="B86:C86"/>
    <mergeCell ref="B87:C87"/>
    <mergeCell ref="B88:C88"/>
    <mergeCell ref="J87:O87"/>
    <mergeCell ref="J88:O88"/>
    <mergeCell ref="B89:C89"/>
    <mergeCell ref="D83:I83"/>
    <mergeCell ref="D84:I84"/>
    <mergeCell ref="D85:I85"/>
    <mergeCell ref="D86:I86"/>
    <mergeCell ref="D87:I87"/>
    <mergeCell ref="B84:C84"/>
    <mergeCell ref="D88:I88"/>
    <mergeCell ref="J89:O89"/>
    <mergeCell ref="P83:S83"/>
    <mergeCell ref="P84:S84"/>
    <mergeCell ref="P85:S85"/>
    <mergeCell ref="P86:S86"/>
    <mergeCell ref="BR73:BT73"/>
    <mergeCell ref="BH72:BK72"/>
    <mergeCell ref="BX73:CA73"/>
    <mergeCell ref="BH70:BK70"/>
    <mergeCell ref="BH71:BK71"/>
    <mergeCell ref="BH74:BK74"/>
    <mergeCell ref="BU73:BW73"/>
    <mergeCell ref="BH73:BK73"/>
    <mergeCell ref="BR74:BT74"/>
    <mergeCell ref="BU72:BW72"/>
    <mergeCell ref="BR72:BT72"/>
    <mergeCell ref="BL73:BQ73"/>
    <mergeCell ref="CR85:CW85"/>
    <mergeCell ref="CR86:CW86"/>
    <mergeCell ref="BL72:BQ72"/>
    <mergeCell ref="BL74:BQ74"/>
    <mergeCell ref="CB72:CD72"/>
    <mergeCell ref="CB73:CD73"/>
    <mergeCell ref="CM81:CQ81"/>
    <mergeCell ref="CR81:CW81"/>
    <mergeCell ref="CE83:CH83"/>
    <mergeCell ref="BL76:BQ76"/>
    <mergeCell ref="BR76:BT76"/>
    <mergeCell ref="CM72:CQ72"/>
    <mergeCell ref="CM75:CQ75"/>
    <mergeCell ref="CM73:CQ73"/>
    <mergeCell ref="CM74:CQ74"/>
    <mergeCell ref="CR74:CW74"/>
    <mergeCell ref="CM83:CQ83"/>
    <mergeCell ref="CM84:CQ84"/>
    <mergeCell ref="CM85:CQ85"/>
    <mergeCell ref="CM86:CQ86"/>
    <mergeCell ref="BH29:BK29"/>
    <mergeCell ref="BH36:BK36"/>
    <mergeCell ref="AJ42:AR42"/>
    <mergeCell ref="BH34:BK34"/>
    <mergeCell ref="BH66:BK66"/>
    <mergeCell ref="BH45:BK45"/>
    <mergeCell ref="BH46:BK46"/>
    <mergeCell ref="BH47:BK47"/>
    <mergeCell ref="BH48:BK48"/>
    <mergeCell ref="BH49:BK49"/>
    <mergeCell ref="BH42:BK42"/>
    <mergeCell ref="BH43:BK43"/>
    <mergeCell ref="BH44:BK44"/>
    <mergeCell ref="AJ35:AR35"/>
    <mergeCell ref="BC46:BF46"/>
    <mergeCell ref="BC47:BF47"/>
    <mergeCell ref="AW37:BB37"/>
    <mergeCell ref="BC37:BF37"/>
    <mergeCell ref="AW46:BB46"/>
    <mergeCell ref="AS49:AV49"/>
    <mergeCell ref="AJ41:AR41"/>
    <mergeCell ref="AJ38:AR38"/>
    <mergeCell ref="AJ47:AR47"/>
    <mergeCell ref="AJ48:AR48"/>
    <mergeCell ref="BH61:BK61"/>
    <mergeCell ref="BL31:BQ31"/>
    <mergeCell ref="BL32:BQ32"/>
    <mergeCell ref="BL30:BQ30"/>
    <mergeCell ref="BL39:BQ39"/>
    <mergeCell ref="BL40:BQ40"/>
    <mergeCell ref="AJ27:AR27"/>
    <mergeCell ref="AJ28:AR28"/>
    <mergeCell ref="AJ29:AR29"/>
    <mergeCell ref="AC22:AE22"/>
    <mergeCell ref="AC36:AE36"/>
    <mergeCell ref="AC33:AE33"/>
    <mergeCell ref="BL46:BQ46"/>
    <mergeCell ref="BL47:BQ47"/>
    <mergeCell ref="BL48:BQ48"/>
    <mergeCell ref="BL49:BQ49"/>
    <mergeCell ref="BL44:BQ44"/>
    <mergeCell ref="BL67:BQ67"/>
    <mergeCell ref="BL54:BQ54"/>
    <mergeCell ref="BL55:BQ55"/>
    <mergeCell ref="BL66:BQ66"/>
    <mergeCell ref="AS50:AV50"/>
    <mergeCell ref="BH32:BK32"/>
    <mergeCell ref="BH53:BK53"/>
    <mergeCell ref="BH54:BK54"/>
    <mergeCell ref="BH55:BK55"/>
    <mergeCell ref="AS36:AV36"/>
    <mergeCell ref="BL45:BQ45"/>
    <mergeCell ref="BL53:BQ53"/>
    <mergeCell ref="BL61:BQ61"/>
    <mergeCell ref="BC34:BF34"/>
    <mergeCell ref="AF34:AI34"/>
    <mergeCell ref="AS34:AV34"/>
    <mergeCell ref="B20:C20"/>
    <mergeCell ref="D20:I20"/>
    <mergeCell ref="J20:O20"/>
    <mergeCell ref="CR16:CW17"/>
    <mergeCell ref="BU16:BW17"/>
    <mergeCell ref="BX16:CA17"/>
    <mergeCell ref="CB16:CD17"/>
    <mergeCell ref="BL18:BQ18"/>
    <mergeCell ref="BL19:BQ19"/>
    <mergeCell ref="CM20:CQ20"/>
    <mergeCell ref="BH18:BK18"/>
    <mergeCell ref="BH19:BK19"/>
    <mergeCell ref="BH20:BK20"/>
    <mergeCell ref="A16:A17"/>
    <mergeCell ref="D16:I17"/>
    <mergeCell ref="BL28:BQ28"/>
    <mergeCell ref="BL29:BQ29"/>
    <mergeCell ref="D22:I22"/>
    <mergeCell ref="J22:O22"/>
    <mergeCell ref="P22:S22"/>
    <mergeCell ref="T22:W22"/>
    <mergeCell ref="D21:I21"/>
    <mergeCell ref="J21:O21"/>
    <mergeCell ref="P21:S21"/>
    <mergeCell ref="T21:W21"/>
    <mergeCell ref="X21:AB21"/>
    <mergeCell ref="AC21:AE21"/>
    <mergeCell ref="BU21:BW21"/>
    <mergeCell ref="BX21:CA21"/>
    <mergeCell ref="B21:C21"/>
    <mergeCell ref="BH26:BK26"/>
    <mergeCell ref="BH28:BK28"/>
    <mergeCell ref="B9:C9"/>
    <mergeCell ref="D9:I9"/>
    <mergeCell ref="J9:O9"/>
    <mergeCell ref="P9:S9"/>
    <mergeCell ref="T9:W9"/>
    <mergeCell ref="X9:AB9"/>
    <mergeCell ref="AS9:AV9"/>
    <mergeCell ref="AW9:BB9"/>
    <mergeCell ref="B7:C7"/>
    <mergeCell ref="D7:I7"/>
    <mergeCell ref="J7:O7"/>
    <mergeCell ref="P7:S7"/>
    <mergeCell ref="T7:W7"/>
    <mergeCell ref="X7:AB7"/>
    <mergeCell ref="AW7:BB7"/>
    <mergeCell ref="BC7:BF7"/>
    <mergeCell ref="BX9:CA9"/>
    <mergeCell ref="BU9:BW9"/>
    <mergeCell ref="AS8:AV8"/>
    <mergeCell ref="AW8:BB8"/>
    <mergeCell ref="BU7:BW7"/>
    <mergeCell ref="BX7:CA7"/>
    <mergeCell ref="BC9:BF9"/>
    <mergeCell ref="BR9:BT9"/>
    <mergeCell ref="BH7:BK7"/>
    <mergeCell ref="BR8:BT8"/>
    <mergeCell ref="BL8:BQ8"/>
    <mergeCell ref="BL36:BQ36"/>
    <mergeCell ref="BH39:BK39"/>
    <mergeCell ref="AJ9:AR9"/>
    <mergeCell ref="CX7:DC7"/>
    <mergeCell ref="CX8:DC8"/>
    <mergeCell ref="BR35:BT35"/>
    <mergeCell ref="BR36:BT36"/>
    <mergeCell ref="AW33:BB33"/>
    <mergeCell ref="BU23:BW23"/>
    <mergeCell ref="AS35:AV35"/>
    <mergeCell ref="AW13:BB13"/>
    <mergeCell ref="BX26:CA26"/>
    <mergeCell ref="BH12:BK12"/>
    <mergeCell ref="BC12:BF12"/>
    <mergeCell ref="CE10:CH10"/>
    <mergeCell ref="CI10:CL10"/>
    <mergeCell ref="BL10:BQ10"/>
    <mergeCell ref="BC8:BF8"/>
    <mergeCell ref="BU8:BW8"/>
    <mergeCell ref="BX8:CA8"/>
    <mergeCell ref="CB8:CD8"/>
    <mergeCell ref="BH9:BK9"/>
    <mergeCell ref="CM7:CQ7"/>
    <mergeCell ref="CR7:CW7"/>
    <mergeCell ref="CI7:CL7"/>
    <mergeCell ref="CR9:CW9"/>
    <mergeCell ref="CE7:CH7"/>
    <mergeCell ref="CB9:CD9"/>
    <mergeCell ref="CM10:CQ10"/>
    <mergeCell ref="BX10:CA10"/>
    <mergeCell ref="CX9:DC9"/>
    <mergeCell ref="BR10:BT10"/>
    <mergeCell ref="AW50:BB50"/>
    <mergeCell ref="AJ39:AR39"/>
    <mergeCell ref="AW62:BB62"/>
    <mergeCell ref="BC62:BF62"/>
    <mergeCell ref="CB47:CD47"/>
    <mergeCell ref="CB48:CD48"/>
    <mergeCell ref="BU40:BW40"/>
    <mergeCell ref="BX67:CA67"/>
    <mergeCell ref="CB67:CD67"/>
    <mergeCell ref="AS66:AV66"/>
    <mergeCell ref="BL37:BQ37"/>
    <mergeCell ref="CM67:CQ67"/>
    <mergeCell ref="P53:S53"/>
    <mergeCell ref="P66:S66"/>
    <mergeCell ref="AF53:AI53"/>
    <mergeCell ref="AF54:AI54"/>
    <mergeCell ref="AF55:AI55"/>
    <mergeCell ref="AJ66:AR66"/>
    <mergeCell ref="AC53:AE53"/>
    <mergeCell ref="P54:S54"/>
    <mergeCell ref="P55:S55"/>
    <mergeCell ref="AS53:AV53"/>
    <mergeCell ref="BH41:BK41"/>
    <mergeCell ref="AJ55:AR55"/>
    <mergeCell ref="BC53:BF53"/>
    <mergeCell ref="BC55:BF55"/>
    <mergeCell ref="BH37:BK37"/>
    <mergeCell ref="BH38:BK38"/>
    <mergeCell ref="BL38:BQ38"/>
    <mergeCell ref="BC44:BF44"/>
    <mergeCell ref="BH67:BK67"/>
    <mergeCell ref="EB72:EH72"/>
    <mergeCell ref="EB68:EH68"/>
    <mergeCell ref="CR70:CW70"/>
    <mergeCell ref="DD71:DI71"/>
    <mergeCell ref="EI68:EP68"/>
    <mergeCell ref="EB73:EH73"/>
    <mergeCell ref="EI72:EP72"/>
    <mergeCell ref="CR72:CW72"/>
    <mergeCell ref="EI73:EP73"/>
    <mergeCell ref="CR73:CW73"/>
    <mergeCell ref="DD72:DI72"/>
    <mergeCell ref="BC67:BF67"/>
    <mergeCell ref="BC40:BF40"/>
    <mergeCell ref="AJ54:AR54"/>
    <mergeCell ref="AW41:BB41"/>
    <mergeCell ref="AW42:BB42"/>
    <mergeCell ref="EI30:EP30"/>
    <mergeCell ref="EI70:EP70"/>
    <mergeCell ref="EI71:EP71"/>
    <mergeCell ref="EI32:EP32"/>
    <mergeCell ref="EI50:EP50"/>
    <mergeCell ref="EI67:EP67"/>
    <mergeCell ref="EI47:EP47"/>
    <mergeCell ref="EI48:EP48"/>
    <mergeCell ref="EI33:EP33"/>
    <mergeCell ref="EI42:EP42"/>
    <mergeCell ref="BC49:BF49"/>
    <mergeCell ref="BC66:BF66"/>
    <mergeCell ref="BC39:BF39"/>
    <mergeCell ref="BC38:BF38"/>
    <mergeCell ref="AW38:BB38"/>
    <mergeCell ref="BC45:BF45"/>
    <mergeCell ref="EI63:EP63"/>
    <mergeCell ref="CM39:CQ39"/>
    <mergeCell ref="CR48:CW48"/>
    <mergeCell ref="CR49:CW49"/>
    <mergeCell ref="EB67:EH67"/>
    <mergeCell ref="EB47:EH47"/>
    <mergeCell ref="CR66:CW66"/>
    <mergeCell ref="CR44:CW44"/>
    <mergeCell ref="EB43:EH43"/>
    <mergeCell ref="EB44:EH44"/>
    <mergeCell ref="DJ43:DO43"/>
    <mergeCell ref="CR50:CW50"/>
    <mergeCell ref="CR53:CW53"/>
    <mergeCell ref="CR45:CW45"/>
    <mergeCell ref="CR46:CW46"/>
    <mergeCell ref="CR41:CW41"/>
    <mergeCell ref="CR42:CW42"/>
    <mergeCell ref="CR43:CW43"/>
    <mergeCell ref="EI49:EP49"/>
    <mergeCell ref="EI55:EP55"/>
    <mergeCell ref="EI66:EP66"/>
    <mergeCell ref="CR47:CW47"/>
    <mergeCell ref="CR67:CW67"/>
    <mergeCell ref="EB53:EH53"/>
    <mergeCell ref="EB41:EH41"/>
    <mergeCell ref="EB42:EH42"/>
    <mergeCell ref="DD68:DI68"/>
    <mergeCell ref="DD52:DI52"/>
    <mergeCell ref="DD58:DI58"/>
    <mergeCell ref="DD63:DI63"/>
    <mergeCell ref="DP55:DU55"/>
    <mergeCell ref="DP66:DU66"/>
    <mergeCell ref="DP67:DU67"/>
    <mergeCell ref="DP42:DU42"/>
    <mergeCell ref="DP68:DU68"/>
    <mergeCell ref="DP65:DU65"/>
    <mergeCell ref="DP53:DU53"/>
    <mergeCell ref="EB70:EH70"/>
    <mergeCell ref="EB71:EH71"/>
    <mergeCell ref="DV70:EA70"/>
    <mergeCell ref="DV71:EA71"/>
    <mergeCell ref="EB54:EH54"/>
    <mergeCell ref="EB55:EH55"/>
    <mergeCell ref="EB66:EH66"/>
    <mergeCell ref="DP54:DU54"/>
    <mergeCell ref="DV56:EA56"/>
    <mergeCell ref="EB63:EH63"/>
    <mergeCell ref="CM49:CQ49"/>
    <mergeCell ref="CM50:CQ50"/>
    <mergeCell ref="CM53:CQ53"/>
    <mergeCell ref="CM46:CQ46"/>
    <mergeCell ref="CM45:CQ45"/>
    <mergeCell ref="CM68:CQ68"/>
    <mergeCell ref="CX54:DC54"/>
    <mergeCell ref="CX55:DC55"/>
    <mergeCell ref="CX66:DC66"/>
    <mergeCell ref="CX67:DC67"/>
    <mergeCell ref="CM70:CQ70"/>
    <mergeCell ref="CR71:CW71"/>
    <mergeCell ref="DD42:DI42"/>
    <mergeCell ref="DD43:DI43"/>
    <mergeCell ref="DD44:DI44"/>
    <mergeCell ref="DJ41:DO41"/>
    <mergeCell ref="DJ42:DO42"/>
    <mergeCell ref="CR68:CW68"/>
    <mergeCell ref="BX72:CA72"/>
    <mergeCell ref="BX70:CA70"/>
    <mergeCell ref="BX71:CA71"/>
    <mergeCell ref="BU69:BW69"/>
    <mergeCell ref="CM71:CQ71"/>
    <mergeCell ref="CB70:CD70"/>
    <mergeCell ref="CB71:CD71"/>
    <mergeCell ref="CB51:CD51"/>
    <mergeCell ref="CB52:CD52"/>
    <mergeCell ref="CB56:CD56"/>
    <mergeCell ref="BX62:CA62"/>
    <mergeCell ref="CB62:CD62"/>
    <mergeCell ref="CB54:CD54"/>
    <mergeCell ref="CB55:CD55"/>
    <mergeCell ref="CB66:CD66"/>
    <mergeCell ref="CB53:CD53"/>
    <mergeCell ref="BX54:CA54"/>
    <mergeCell ref="CB68:CD68"/>
    <mergeCell ref="BX68:CA68"/>
    <mergeCell ref="BX51:CA51"/>
    <mergeCell ref="CB69:CD69"/>
    <mergeCell ref="CE53:CH53"/>
    <mergeCell ref="CE54:CH54"/>
    <mergeCell ref="CI71:CL71"/>
    <mergeCell ref="CM66:CQ66"/>
    <mergeCell ref="CE55:CH55"/>
    <mergeCell ref="CI64:CL64"/>
    <mergeCell ref="CM64:CQ64"/>
    <mergeCell ref="BU49:BW49"/>
    <mergeCell ref="BU50:BW50"/>
    <mergeCell ref="BU53:BW53"/>
    <mergeCell ref="BU45:BW45"/>
    <mergeCell ref="BU46:BW46"/>
    <mergeCell ref="BU55:BW55"/>
    <mergeCell ref="BU47:BW47"/>
    <mergeCell ref="BU44:BW44"/>
    <mergeCell ref="BU41:BW41"/>
    <mergeCell ref="BU42:BW42"/>
    <mergeCell ref="BU43:BW43"/>
    <mergeCell ref="BR42:BT42"/>
    <mergeCell ref="BR43:BT43"/>
    <mergeCell ref="BR44:BT44"/>
    <mergeCell ref="BC43:BF43"/>
    <mergeCell ref="BR49:BT49"/>
    <mergeCell ref="BR50:BT50"/>
    <mergeCell ref="BL50:BQ50"/>
    <mergeCell ref="BH50:BK50"/>
    <mergeCell ref="BU54:BW54"/>
    <mergeCell ref="BU66:BW66"/>
    <mergeCell ref="AW74:BB74"/>
    <mergeCell ref="BC70:BF70"/>
    <mergeCell ref="BC71:BF71"/>
    <mergeCell ref="BC74:BF74"/>
    <mergeCell ref="BR70:BT70"/>
    <mergeCell ref="BR71:BT71"/>
    <mergeCell ref="BC68:BF68"/>
    <mergeCell ref="BC50:BF50"/>
    <mergeCell ref="BR53:BT53"/>
    <mergeCell ref="BR48:BT48"/>
    <mergeCell ref="BC48:BF48"/>
    <mergeCell ref="BR45:BT45"/>
    <mergeCell ref="BR46:BT46"/>
    <mergeCell ref="BR47:BT47"/>
    <mergeCell ref="BU68:BW68"/>
    <mergeCell ref="BR69:BT69"/>
    <mergeCell ref="BL69:BQ69"/>
    <mergeCell ref="BL70:BQ70"/>
    <mergeCell ref="BL71:BQ71"/>
    <mergeCell ref="BR66:BT66"/>
    <mergeCell ref="BR67:BT67"/>
    <mergeCell ref="BU67:BW67"/>
    <mergeCell ref="BC73:BF73"/>
    <mergeCell ref="BU70:BW70"/>
    <mergeCell ref="BU71:BW71"/>
    <mergeCell ref="BR68:BT68"/>
    <mergeCell ref="BL68:BQ68"/>
    <mergeCell ref="BH68:BK68"/>
    <mergeCell ref="BC54:BF54"/>
    <mergeCell ref="BU48:BW48"/>
    <mergeCell ref="AS74:AV74"/>
    <mergeCell ref="AS70:AV70"/>
    <mergeCell ref="AS71:AV71"/>
    <mergeCell ref="AS68:AV68"/>
    <mergeCell ref="AS45:AV45"/>
    <mergeCell ref="AS67:AV67"/>
    <mergeCell ref="AW43:BB43"/>
    <mergeCell ref="AW44:BB44"/>
    <mergeCell ref="AS72:AV72"/>
    <mergeCell ref="AS73:AV73"/>
    <mergeCell ref="AS30:AV30"/>
    <mergeCell ref="AW70:BB70"/>
    <mergeCell ref="AW71:BB71"/>
    <mergeCell ref="AW31:BB31"/>
    <mergeCell ref="AW67:BB67"/>
    <mergeCell ref="BC72:BF72"/>
    <mergeCell ref="AW72:BB72"/>
    <mergeCell ref="AW73:BB73"/>
    <mergeCell ref="AW30:BB30"/>
    <mergeCell ref="AW54:BB54"/>
    <mergeCell ref="AW55:BB55"/>
    <mergeCell ref="AW66:BB66"/>
    <mergeCell ref="AW35:BB35"/>
    <mergeCell ref="AW36:BB36"/>
    <mergeCell ref="AW39:BB39"/>
    <mergeCell ref="AW53:BB53"/>
    <mergeCell ref="AW48:BB48"/>
    <mergeCell ref="AW68:BB68"/>
    <mergeCell ref="AW45:BB45"/>
    <mergeCell ref="AS40:AV40"/>
    <mergeCell ref="AS39:AV39"/>
    <mergeCell ref="AW49:BB49"/>
    <mergeCell ref="X30:AB30"/>
    <mergeCell ref="X74:AB74"/>
    <mergeCell ref="X72:AB72"/>
    <mergeCell ref="X54:AB54"/>
    <mergeCell ref="X55:AB55"/>
    <mergeCell ref="AC71:AE71"/>
    <mergeCell ref="AC68:AE68"/>
    <mergeCell ref="AC72:AE72"/>
    <mergeCell ref="AF72:AI72"/>
    <mergeCell ref="AC73:AE73"/>
    <mergeCell ref="AF73:AI73"/>
    <mergeCell ref="AF74:AI74"/>
    <mergeCell ref="AC74:AE74"/>
    <mergeCell ref="AJ72:AR72"/>
    <mergeCell ref="AJ73:AR73"/>
    <mergeCell ref="AJ74:AR74"/>
    <mergeCell ref="AJ71:AR71"/>
    <mergeCell ref="AJ68:AR68"/>
    <mergeCell ref="AJ70:AR70"/>
    <mergeCell ref="AJ43:AR43"/>
    <mergeCell ref="AJ40:AR40"/>
    <mergeCell ref="AC34:AE34"/>
    <mergeCell ref="AF35:AI35"/>
    <mergeCell ref="P74:S74"/>
    <mergeCell ref="T74:W74"/>
    <mergeCell ref="J74:O74"/>
    <mergeCell ref="T72:W72"/>
    <mergeCell ref="T73:W73"/>
    <mergeCell ref="T70:W70"/>
    <mergeCell ref="J69:O69"/>
    <mergeCell ref="T54:W54"/>
    <mergeCell ref="T55:W55"/>
    <mergeCell ref="T66:W66"/>
    <mergeCell ref="P70:S70"/>
    <mergeCell ref="P71:S71"/>
    <mergeCell ref="P44:S44"/>
    <mergeCell ref="P45:S45"/>
    <mergeCell ref="P48:S48"/>
    <mergeCell ref="P49:S49"/>
    <mergeCell ref="P51:S51"/>
    <mergeCell ref="T47:W47"/>
    <mergeCell ref="T48:W48"/>
    <mergeCell ref="T49:W49"/>
    <mergeCell ref="T50:W50"/>
    <mergeCell ref="P62:S62"/>
    <mergeCell ref="T62:W62"/>
    <mergeCell ref="B74:C74"/>
    <mergeCell ref="D70:I70"/>
    <mergeCell ref="D71:I71"/>
    <mergeCell ref="B56:C56"/>
    <mergeCell ref="B57:C57"/>
    <mergeCell ref="B58:C58"/>
    <mergeCell ref="B59:C59"/>
    <mergeCell ref="B60:C60"/>
    <mergeCell ref="B61:C61"/>
    <mergeCell ref="B62:C62"/>
    <mergeCell ref="B63:C63"/>
    <mergeCell ref="B64:C64"/>
    <mergeCell ref="D68:I68"/>
    <mergeCell ref="D30:I30"/>
    <mergeCell ref="D74:I74"/>
    <mergeCell ref="J70:O70"/>
    <mergeCell ref="J71:O71"/>
    <mergeCell ref="D67:I67"/>
    <mergeCell ref="J67:O67"/>
    <mergeCell ref="J53:O53"/>
    <mergeCell ref="J54:O54"/>
    <mergeCell ref="J55:O55"/>
    <mergeCell ref="J72:O72"/>
    <mergeCell ref="J73:O73"/>
    <mergeCell ref="D72:I72"/>
    <mergeCell ref="D73:I73"/>
    <mergeCell ref="J49:O49"/>
    <mergeCell ref="J50:O50"/>
    <mergeCell ref="B72:C72"/>
    <mergeCell ref="B68:C68"/>
    <mergeCell ref="T71:W71"/>
    <mergeCell ref="B69:C69"/>
    <mergeCell ref="D69:I69"/>
    <mergeCell ref="X71:AB71"/>
    <mergeCell ref="X70:AB70"/>
    <mergeCell ref="T69:W69"/>
    <mergeCell ref="P69:S69"/>
    <mergeCell ref="J61:O61"/>
    <mergeCell ref="P61:S61"/>
    <mergeCell ref="D62:I62"/>
    <mergeCell ref="J62:O62"/>
    <mergeCell ref="B73:C73"/>
    <mergeCell ref="P72:S72"/>
    <mergeCell ref="P73:S73"/>
    <mergeCell ref="B70:C70"/>
    <mergeCell ref="B71:C71"/>
    <mergeCell ref="X73:AB73"/>
    <mergeCell ref="AF71:AI71"/>
    <mergeCell ref="B67:C67"/>
    <mergeCell ref="X66:AB66"/>
    <mergeCell ref="J68:O68"/>
    <mergeCell ref="P68:S68"/>
    <mergeCell ref="T68:W68"/>
    <mergeCell ref="X68:AB68"/>
    <mergeCell ref="P67:S67"/>
    <mergeCell ref="X67:AB67"/>
    <mergeCell ref="T67:W67"/>
    <mergeCell ref="J66:O66"/>
    <mergeCell ref="D66:I66"/>
    <mergeCell ref="AC66:AE66"/>
    <mergeCell ref="AC67:AE67"/>
    <mergeCell ref="AF66:AI66"/>
    <mergeCell ref="AF68:AI68"/>
    <mergeCell ref="AF70:AI70"/>
    <mergeCell ref="AC70:AE70"/>
    <mergeCell ref="B66:C66"/>
    <mergeCell ref="AC37:AE37"/>
    <mergeCell ref="AF40:AI40"/>
    <mergeCell ref="AF36:AI36"/>
    <mergeCell ref="AC40:AE40"/>
    <mergeCell ref="AF39:AI39"/>
    <mergeCell ref="AF38:AI38"/>
    <mergeCell ref="AF67:AI67"/>
    <mergeCell ref="AJ67:AR67"/>
    <mergeCell ref="AF49:AI49"/>
    <mergeCell ref="AF50:AI50"/>
    <mergeCell ref="AS54:AV54"/>
    <mergeCell ref="AS55:AV55"/>
    <mergeCell ref="AJ49:AR49"/>
    <mergeCell ref="AJ50:AR50"/>
    <mergeCell ref="AJ53:AR53"/>
    <mergeCell ref="AC35:AE35"/>
    <mergeCell ref="AF44:AI44"/>
    <mergeCell ref="AF37:AI37"/>
    <mergeCell ref="AS37:AV37"/>
    <mergeCell ref="AS38:AV38"/>
    <mergeCell ref="AF48:AI48"/>
    <mergeCell ref="AS48:AV48"/>
    <mergeCell ref="AC45:AE45"/>
    <mergeCell ref="AC46:AE46"/>
    <mergeCell ref="AC47:AE47"/>
    <mergeCell ref="AC48:AE48"/>
    <mergeCell ref="AC42:AE42"/>
    <mergeCell ref="AC43:AE43"/>
    <mergeCell ref="AC49:AE49"/>
    <mergeCell ref="AC50:AE50"/>
    <mergeCell ref="T41:W41"/>
    <mergeCell ref="T51:W51"/>
    <mergeCell ref="X51:AB51"/>
    <mergeCell ref="AC51:AE51"/>
    <mergeCell ref="T53:W53"/>
    <mergeCell ref="X50:AB50"/>
    <mergeCell ref="AC38:AE38"/>
    <mergeCell ref="X48:AB48"/>
    <mergeCell ref="X49:AB49"/>
    <mergeCell ref="AC44:AE44"/>
    <mergeCell ref="AC41:AE41"/>
    <mergeCell ref="AC39:AE39"/>
    <mergeCell ref="T31:W31"/>
    <mergeCell ref="T37:W37"/>
    <mergeCell ref="P36:S36"/>
    <mergeCell ref="P31:S31"/>
    <mergeCell ref="P32:S32"/>
    <mergeCell ref="X38:AB38"/>
    <mergeCell ref="D50:I50"/>
    <mergeCell ref="X37:AB37"/>
    <mergeCell ref="X35:AB35"/>
    <mergeCell ref="T32:W32"/>
    <mergeCell ref="T33:W33"/>
    <mergeCell ref="J37:O37"/>
    <mergeCell ref="J38:O38"/>
    <mergeCell ref="J34:O34"/>
    <mergeCell ref="J41:O41"/>
    <mergeCell ref="J42:O42"/>
    <mergeCell ref="J43:O43"/>
    <mergeCell ref="X42:AB42"/>
    <mergeCell ref="X43:AB43"/>
    <mergeCell ref="X39:AB39"/>
    <mergeCell ref="X40:AB40"/>
    <mergeCell ref="P41:S41"/>
    <mergeCell ref="J40:O40"/>
    <mergeCell ref="P46:S46"/>
    <mergeCell ref="P47:S47"/>
    <mergeCell ref="T45:W45"/>
    <mergeCell ref="T46:W46"/>
    <mergeCell ref="T38:W38"/>
    <mergeCell ref="T44:W44"/>
    <mergeCell ref="T42:W42"/>
    <mergeCell ref="T43:W43"/>
    <mergeCell ref="X47:AB47"/>
    <mergeCell ref="X32:AB32"/>
    <mergeCell ref="P40:S40"/>
    <mergeCell ref="P37:S37"/>
    <mergeCell ref="D38:I38"/>
    <mergeCell ref="J45:O45"/>
    <mergeCell ref="J46:O46"/>
    <mergeCell ref="J47:O47"/>
    <mergeCell ref="J48:O48"/>
    <mergeCell ref="D37:I37"/>
    <mergeCell ref="D45:I45"/>
    <mergeCell ref="D46:I46"/>
    <mergeCell ref="D47:I47"/>
    <mergeCell ref="D48:I48"/>
    <mergeCell ref="D41:I41"/>
    <mergeCell ref="D42:I42"/>
    <mergeCell ref="X34:AB34"/>
    <mergeCell ref="T34:W34"/>
    <mergeCell ref="X41:AB41"/>
    <mergeCell ref="T39:W39"/>
    <mergeCell ref="T40:W40"/>
    <mergeCell ref="X45:AB45"/>
    <mergeCell ref="X46:AB46"/>
    <mergeCell ref="P42:S42"/>
    <mergeCell ref="P43:S43"/>
    <mergeCell ref="P39:S39"/>
    <mergeCell ref="X44:AB44"/>
    <mergeCell ref="P38:S38"/>
    <mergeCell ref="X36:AB36"/>
    <mergeCell ref="B39:C39"/>
    <mergeCell ref="B40:C40"/>
    <mergeCell ref="B51:C51"/>
    <mergeCell ref="P34:S34"/>
    <mergeCell ref="B36:C36"/>
    <mergeCell ref="D29:I29"/>
    <mergeCell ref="B27:C27"/>
    <mergeCell ref="B29:C29"/>
    <mergeCell ref="B33:C33"/>
    <mergeCell ref="D31:I31"/>
    <mergeCell ref="B31:C31"/>
    <mergeCell ref="B32:C32"/>
    <mergeCell ref="B34:C34"/>
    <mergeCell ref="D27:I27"/>
    <mergeCell ref="D28:I28"/>
    <mergeCell ref="P35:S35"/>
    <mergeCell ref="B35:C35"/>
    <mergeCell ref="J35:O35"/>
    <mergeCell ref="D32:I32"/>
    <mergeCell ref="D33:I33"/>
    <mergeCell ref="D35:I35"/>
    <mergeCell ref="D39:I39"/>
    <mergeCell ref="D43:I43"/>
    <mergeCell ref="D44:I44"/>
    <mergeCell ref="J39:O39"/>
    <mergeCell ref="J51:O51"/>
    <mergeCell ref="D49:I49"/>
    <mergeCell ref="D40:I40"/>
    <mergeCell ref="D36:I36"/>
    <mergeCell ref="P50:S50"/>
    <mergeCell ref="J44:O44"/>
    <mergeCell ref="B30:C30"/>
    <mergeCell ref="B54:C54"/>
    <mergeCell ref="B55:C55"/>
    <mergeCell ref="B65:C65"/>
    <mergeCell ref="AC30:AE30"/>
    <mergeCell ref="AS28:AV28"/>
    <mergeCell ref="AS31:AV31"/>
    <mergeCell ref="AS32:AV32"/>
    <mergeCell ref="AC16:AE17"/>
    <mergeCell ref="AJ14:AR14"/>
    <mergeCell ref="AF30:AI30"/>
    <mergeCell ref="AC27:AE27"/>
    <mergeCell ref="AC28:AE28"/>
    <mergeCell ref="AC29:AE29"/>
    <mergeCell ref="AS29:AV29"/>
    <mergeCell ref="P26:S26"/>
    <mergeCell ref="T26:W26"/>
    <mergeCell ref="X26:AB26"/>
    <mergeCell ref="AF22:AI22"/>
    <mergeCell ref="AJ22:AR22"/>
    <mergeCell ref="B47:C47"/>
    <mergeCell ref="B48:C48"/>
    <mergeCell ref="B49:C49"/>
    <mergeCell ref="B50:C50"/>
    <mergeCell ref="B53:C53"/>
    <mergeCell ref="B45:C45"/>
    <mergeCell ref="B46:C46"/>
    <mergeCell ref="B37:C37"/>
    <mergeCell ref="B38:C38"/>
    <mergeCell ref="B41:C41"/>
    <mergeCell ref="B42:C42"/>
    <mergeCell ref="B43:C43"/>
    <mergeCell ref="B44:C44"/>
    <mergeCell ref="CM26:CQ26"/>
    <mergeCell ref="AS22:AV22"/>
    <mergeCell ref="AW22:BB22"/>
    <mergeCell ref="AF21:AI21"/>
    <mergeCell ref="X25:AB25"/>
    <mergeCell ref="CR26:CW26"/>
    <mergeCell ref="BC26:BF26"/>
    <mergeCell ref="CM21:CQ21"/>
    <mergeCell ref="CR23:CW23"/>
    <mergeCell ref="EI25:EP25"/>
    <mergeCell ref="BR25:BT25"/>
    <mergeCell ref="X10:AB10"/>
    <mergeCell ref="AJ25:AR25"/>
    <mergeCell ref="AJ18:AR18"/>
    <mergeCell ref="X22:AB22"/>
    <mergeCell ref="J11:O11"/>
    <mergeCell ref="P11:S11"/>
    <mergeCell ref="AJ11:AR11"/>
    <mergeCell ref="AF24:AI24"/>
    <mergeCell ref="AC20:AE20"/>
    <mergeCell ref="T24:W24"/>
    <mergeCell ref="X24:AB24"/>
    <mergeCell ref="P24:S24"/>
    <mergeCell ref="J26:O26"/>
    <mergeCell ref="AC12:AE12"/>
    <mergeCell ref="CR14:CW14"/>
    <mergeCell ref="BL12:BQ12"/>
    <mergeCell ref="BL13:BQ13"/>
    <mergeCell ref="BL14:BQ14"/>
    <mergeCell ref="CM11:CQ11"/>
    <mergeCell ref="CR10:CW10"/>
    <mergeCell ref="EI26:EP26"/>
    <mergeCell ref="B25:C25"/>
    <mergeCell ref="D25:I25"/>
    <mergeCell ref="B26:C26"/>
    <mergeCell ref="AC25:AE25"/>
    <mergeCell ref="AJ21:AR21"/>
    <mergeCell ref="B22:C22"/>
    <mergeCell ref="BX19:CA19"/>
    <mergeCell ref="P28:S28"/>
    <mergeCell ref="P29:S29"/>
    <mergeCell ref="CM23:CQ23"/>
    <mergeCell ref="EB26:EH26"/>
    <mergeCell ref="CR24:CW24"/>
    <mergeCell ref="EB24:EH24"/>
    <mergeCell ref="BU26:BW26"/>
    <mergeCell ref="BX24:CA24"/>
    <mergeCell ref="BX23:CA23"/>
    <mergeCell ref="CR25:CW25"/>
    <mergeCell ref="EB25:EH25"/>
    <mergeCell ref="AS27:AV27"/>
    <mergeCell ref="EI24:EP24"/>
    <mergeCell ref="CM24:CQ24"/>
    <mergeCell ref="CM25:CQ25"/>
    <mergeCell ref="X28:AB28"/>
    <mergeCell ref="X29:AB29"/>
    <mergeCell ref="B28:C28"/>
    <mergeCell ref="T27:W27"/>
    <mergeCell ref="T28:W28"/>
    <mergeCell ref="BL27:BQ27"/>
    <mergeCell ref="BL23:BQ23"/>
    <mergeCell ref="X27:AB27"/>
    <mergeCell ref="CB23:CD23"/>
    <mergeCell ref="D26:I26"/>
    <mergeCell ref="AF26:AI26"/>
    <mergeCell ref="BR23:BT23"/>
    <mergeCell ref="B6:C6"/>
    <mergeCell ref="B10:C10"/>
    <mergeCell ref="D10:I10"/>
    <mergeCell ref="J10:O10"/>
    <mergeCell ref="J6:O6"/>
    <mergeCell ref="D6:I6"/>
    <mergeCell ref="B8:C8"/>
    <mergeCell ref="D8:I8"/>
    <mergeCell ref="J8:O8"/>
    <mergeCell ref="BH8:BK8"/>
    <mergeCell ref="P8:S8"/>
    <mergeCell ref="T8:W8"/>
    <mergeCell ref="X8:AB8"/>
    <mergeCell ref="AC8:AE8"/>
    <mergeCell ref="AF8:AI8"/>
    <mergeCell ref="AJ8:AR8"/>
    <mergeCell ref="P10:S10"/>
    <mergeCell ref="AJ26:AR26"/>
    <mergeCell ref="BL21:BQ21"/>
    <mergeCell ref="AF12:AI12"/>
    <mergeCell ref="T14:W14"/>
    <mergeCell ref="AJ12:AR12"/>
    <mergeCell ref="BH21:BK21"/>
    <mergeCell ref="BH22:BK22"/>
    <mergeCell ref="BL7:BQ7"/>
    <mergeCell ref="BL9:BQ9"/>
    <mergeCell ref="BR7:BT7"/>
    <mergeCell ref="AC9:AE9"/>
    <mergeCell ref="AF9:AI9"/>
    <mergeCell ref="BU10:BW10"/>
    <mergeCell ref="AF6:AI6"/>
    <mergeCell ref="AC6:AE6"/>
    <mergeCell ref="AS6:AV6"/>
    <mergeCell ref="AF10:AI10"/>
    <mergeCell ref="AC13:AE13"/>
    <mergeCell ref="AW11:BB11"/>
    <mergeCell ref="BX12:CA12"/>
    <mergeCell ref="BX14:CA14"/>
    <mergeCell ref="BR16:BT17"/>
    <mergeCell ref="BU12:BW12"/>
    <mergeCell ref="BL16:BQ17"/>
    <mergeCell ref="AC7:AE7"/>
    <mergeCell ref="AJ10:AR10"/>
    <mergeCell ref="BH10:BK10"/>
    <mergeCell ref="BR12:BT12"/>
    <mergeCell ref="AW12:BB12"/>
    <mergeCell ref="AS10:AV10"/>
    <mergeCell ref="AS12:AV12"/>
    <mergeCell ref="AW6:BB6"/>
    <mergeCell ref="BU6:BW6"/>
    <mergeCell ref="BX6:CA6"/>
    <mergeCell ref="BH6:BK6"/>
    <mergeCell ref="T30:W30"/>
    <mergeCell ref="BR30:BT30"/>
    <mergeCell ref="X31:AB31"/>
    <mergeCell ref="AC32:AE32"/>
    <mergeCell ref="AW34:BB34"/>
    <mergeCell ref="AJ34:AR34"/>
    <mergeCell ref="CE6:CH6"/>
    <mergeCell ref="AW10:BB10"/>
    <mergeCell ref="BL6:BQ6"/>
    <mergeCell ref="CB10:CD10"/>
    <mergeCell ref="CI8:CL8"/>
    <mergeCell ref="CI9:CL9"/>
    <mergeCell ref="BC33:BF33"/>
    <mergeCell ref="AS33:AV33"/>
    <mergeCell ref="AW32:BB32"/>
    <mergeCell ref="EB6:EH6"/>
    <mergeCell ref="EI6:EP6"/>
    <mergeCell ref="CR6:CW6"/>
    <mergeCell ref="BC10:BF10"/>
    <mergeCell ref="BC11:BF11"/>
    <mergeCell ref="BX11:CA11"/>
    <mergeCell ref="BH11:BK11"/>
    <mergeCell ref="CR11:CW11"/>
    <mergeCell ref="CB11:CD11"/>
    <mergeCell ref="BR11:BT11"/>
    <mergeCell ref="BU11:BW11"/>
    <mergeCell ref="AC11:AE11"/>
    <mergeCell ref="AF11:AI11"/>
    <mergeCell ref="AS11:AV11"/>
    <mergeCell ref="BH13:BK13"/>
    <mergeCell ref="BH14:BK14"/>
    <mergeCell ref="CB12:CD12"/>
    <mergeCell ref="CB29:CD29"/>
    <mergeCell ref="AS23:AV23"/>
    <mergeCell ref="AJ23:AR23"/>
    <mergeCell ref="T23:W23"/>
    <mergeCell ref="BC25:BF25"/>
    <mergeCell ref="X33:AB33"/>
    <mergeCell ref="P25:S25"/>
    <mergeCell ref="J29:O29"/>
    <mergeCell ref="P27:S27"/>
    <mergeCell ref="BC31:BF31"/>
    <mergeCell ref="BR22:BT22"/>
    <mergeCell ref="BU22:BW22"/>
    <mergeCell ref="AF25:AI25"/>
    <mergeCell ref="BL25:BQ25"/>
    <mergeCell ref="BL26:BQ26"/>
    <mergeCell ref="AS25:AV25"/>
    <mergeCell ref="BR33:BT33"/>
    <mergeCell ref="T29:W29"/>
    <mergeCell ref="AW23:BB23"/>
    <mergeCell ref="AW24:BB24"/>
    <mergeCell ref="AW25:BB25"/>
    <mergeCell ref="AS26:AV26"/>
    <mergeCell ref="X23:AB23"/>
    <mergeCell ref="AW26:BB26"/>
    <mergeCell ref="BU25:BW25"/>
    <mergeCell ref="BC24:BF24"/>
    <mergeCell ref="BH23:BK23"/>
    <mergeCell ref="AW28:BB28"/>
    <mergeCell ref="AW29:BB29"/>
    <mergeCell ref="J24:O24"/>
    <mergeCell ref="AC24:AE24"/>
    <mergeCell ref="BC30:BF30"/>
    <mergeCell ref="J14:O14"/>
    <mergeCell ref="CB24:CD24"/>
    <mergeCell ref="BR24:BT24"/>
    <mergeCell ref="BU24:BW24"/>
    <mergeCell ref="BU13:BW13"/>
    <mergeCell ref="AC26:AE26"/>
    <mergeCell ref="J25:O25"/>
    <mergeCell ref="T25:W25"/>
    <mergeCell ref="P15:S15"/>
    <mergeCell ref="BL24:BQ24"/>
    <mergeCell ref="BC13:BF13"/>
    <mergeCell ref="AF14:AI14"/>
    <mergeCell ref="X20:AB20"/>
    <mergeCell ref="AJ24:AR24"/>
    <mergeCell ref="BU27:BW27"/>
    <mergeCell ref="CB27:CD27"/>
    <mergeCell ref="CB28:CD28"/>
    <mergeCell ref="BR26:BT26"/>
    <mergeCell ref="BH27:BK27"/>
    <mergeCell ref="AF27:AI27"/>
    <mergeCell ref="AF28:AI28"/>
    <mergeCell ref="BX25:CA25"/>
    <mergeCell ref="CB26:CD26"/>
    <mergeCell ref="CB25:CD25"/>
    <mergeCell ref="J28:O28"/>
    <mergeCell ref="T18:W18"/>
    <mergeCell ref="J19:O19"/>
    <mergeCell ref="J18:O18"/>
    <mergeCell ref="J23:O23"/>
    <mergeCell ref="AC23:AE23"/>
    <mergeCell ref="AF23:AI23"/>
    <mergeCell ref="BC15:BF15"/>
    <mergeCell ref="BU15:BW15"/>
    <mergeCell ref="BR15:BT15"/>
    <mergeCell ref="BG16:BG17"/>
    <mergeCell ref="X16:AB17"/>
    <mergeCell ref="BX18:CA18"/>
    <mergeCell ref="AS13:AV13"/>
    <mergeCell ref="AJ13:AR13"/>
    <mergeCell ref="BR13:BT13"/>
    <mergeCell ref="CB13:CD13"/>
    <mergeCell ref="BC14:BF14"/>
    <mergeCell ref="AF13:AI13"/>
    <mergeCell ref="CB15:CD15"/>
    <mergeCell ref="AW15:BB15"/>
    <mergeCell ref="AF19:AI19"/>
    <mergeCell ref="AF20:AI20"/>
    <mergeCell ref="X15:AB15"/>
    <mergeCell ref="CB14:CD14"/>
    <mergeCell ref="AS14:AV14"/>
    <mergeCell ref="AW14:BB14"/>
    <mergeCell ref="BX13:CA13"/>
    <mergeCell ref="BC16:BF17"/>
    <mergeCell ref="AW16:BB17"/>
    <mergeCell ref="BH15:BK15"/>
    <mergeCell ref="BR14:BT14"/>
    <mergeCell ref="BU14:BW14"/>
    <mergeCell ref="AS24:AV24"/>
    <mergeCell ref="J27:O27"/>
    <mergeCell ref="BC23:BF23"/>
    <mergeCell ref="CB22:CD22"/>
    <mergeCell ref="AJ20:AR20"/>
    <mergeCell ref="AS20:AV20"/>
    <mergeCell ref="AW20:BB20"/>
    <mergeCell ref="BC20:BF20"/>
    <mergeCell ref="BL20:BQ20"/>
    <mergeCell ref="P19:S19"/>
    <mergeCell ref="AS18:AV18"/>
    <mergeCell ref="BL11:BQ11"/>
    <mergeCell ref="BU19:BW19"/>
    <mergeCell ref="AJ19:AR19"/>
    <mergeCell ref="AS21:AV21"/>
    <mergeCell ref="AW21:BB21"/>
    <mergeCell ref="BC21:BF21"/>
    <mergeCell ref="P20:S20"/>
    <mergeCell ref="X14:AB14"/>
    <mergeCell ref="BL15:BQ15"/>
    <mergeCell ref="AJ15:AR15"/>
    <mergeCell ref="BX15:CA15"/>
    <mergeCell ref="AJ16:AR17"/>
    <mergeCell ref="AF16:AI17"/>
    <mergeCell ref="P16:S17"/>
    <mergeCell ref="T20:W20"/>
    <mergeCell ref="BR21:BT21"/>
    <mergeCell ref="BL22:BQ22"/>
    <mergeCell ref="BX22:CA22"/>
    <mergeCell ref="BC22:BF22"/>
    <mergeCell ref="AS15:AV15"/>
    <mergeCell ref="BH16:BK17"/>
    <mergeCell ref="EB21:EH21"/>
    <mergeCell ref="EI21:EP21"/>
    <mergeCell ref="CM22:CQ22"/>
    <mergeCell ref="CR22:CW22"/>
    <mergeCell ref="EB22:EH22"/>
    <mergeCell ref="EI22:EP22"/>
    <mergeCell ref="CR19:CW19"/>
    <mergeCell ref="EB18:EH18"/>
    <mergeCell ref="EI18:EP18"/>
    <mergeCell ref="EB19:EH19"/>
    <mergeCell ref="EI19:EP19"/>
    <mergeCell ref="EB20:EH20"/>
    <mergeCell ref="EI20:EP20"/>
    <mergeCell ref="CE19:CH19"/>
    <mergeCell ref="CB20:CD20"/>
    <mergeCell ref="DD21:DI21"/>
    <mergeCell ref="DD22:DI22"/>
    <mergeCell ref="DP21:DU21"/>
    <mergeCell ref="DP22:DU22"/>
    <mergeCell ref="CB21:CD21"/>
    <mergeCell ref="T19:W19"/>
    <mergeCell ref="P23:S23"/>
    <mergeCell ref="P12:S12"/>
    <mergeCell ref="CR20:CW20"/>
    <mergeCell ref="X19:AB19"/>
    <mergeCell ref="AC18:AE18"/>
    <mergeCell ref="X18:AB18"/>
    <mergeCell ref="BR18:BT18"/>
    <mergeCell ref="BU18:BW18"/>
    <mergeCell ref="AC19:AE19"/>
    <mergeCell ref="AF18:AI18"/>
    <mergeCell ref="BR19:BT19"/>
    <mergeCell ref="BC19:BF19"/>
    <mergeCell ref="CR18:CW18"/>
    <mergeCell ref="CM18:CQ18"/>
    <mergeCell ref="P18:S18"/>
    <mergeCell ref="CE18:CH18"/>
    <mergeCell ref="CM19:CQ19"/>
    <mergeCell ref="BX20:CA20"/>
    <mergeCell ref="AW18:BB18"/>
    <mergeCell ref="AW19:BB19"/>
    <mergeCell ref="BR20:BT20"/>
    <mergeCell ref="BU20:BW20"/>
    <mergeCell ref="BC18:BF18"/>
    <mergeCell ref="CB18:CD18"/>
    <mergeCell ref="CB19:CD19"/>
    <mergeCell ref="CR21:CW21"/>
    <mergeCell ref="AS16:AV17"/>
    <mergeCell ref="AS19:AV19"/>
    <mergeCell ref="CR12:CW12"/>
    <mergeCell ref="CM16:CQ17"/>
    <mergeCell ref="CM14:CQ14"/>
    <mergeCell ref="A1:C4"/>
    <mergeCell ref="AC10:AE10"/>
    <mergeCell ref="T11:W11"/>
    <mergeCell ref="X11:AB11"/>
    <mergeCell ref="B11:C11"/>
    <mergeCell ref="T13:W13"/>
    <mergeCell ref="X13:AB13"/>
    <mergeCell ref="D11:I11"/>
    <mergeCell ref="T16:W17"/>
    <mergeCell ref="X6:AB6"/>
    <mergeCell ref="B24:C24"/>
    <mergeCell ref="D24:I24"/>
    <mergeCell ref="B18:C18"/>
    <mergeCell ref="D18:I18"/>
    <mergeCell ref="B19:C19"/>
    <mergeCell ref="D19:I19"/>
    <mergeCell ref="B12:C12"/>
    <mergeCell ref="D12:I12"/>
    <mergeCell ref="T15:W15"/>
    <mergeCell ref="J16:O17"/>
    <mergeCell ref="J15:O15"/>
    <mergeCell ref="P13:S13"/>
    <mergeCell ref="P14:S14"/>
    <mergeCell ref="J12:O12"/>
    <mergeCell ref="B15:C15"/>
    <mergeCell ref="B23:C23"/>
    <mergeCell ref="D23:I23"/>
    <mergeCell ref="B13:C13"/>
    <mergeCell ref="D13:I13"/>
    <mergeCell ref="B14:C14"/>
    <mergeCell ref="D14:I14"/>
    <mergeCell ref="D15:I15"/>
    <mergeCell ref="T12:W12"/>
    <mergeCell ref="X12:AB12"/>
    <mergeCell ref="T6:W6"/>
    <mergeCell ref="B16:C17"/>
    <mergeCell ref="AC15:AE15"/>
    <mergeCell ref="AF15:AI15"/>
    <mergeCell ref="T10:W10"/>
    <mergeCell ref="AC14:AE14"/>
    <mergeCell ref="EB15:EH15"/>
    <mergeCell ref="EI15:EP15"/>
    <mergeCell ref="EB16:EH17"/>
    <mergeCell ref="EI16:EP17"/>
    <mergeCell ref="CM8:CQ8"/>
    <mergeCell ref="CR8:CW8"/>
    <mergeCell ref="EB8:EH8"/>
    <mergeCell ref="EI8:EP8"/>
    <mergeCell ref="EI12:EP12"/>
    <mergeCell ref="EB13:EH13"/>
    <mergeCell ref="EI13:EP13"/>
    <mergeCell ref="EB14:EH14"/>
    <mergeCell ref="EI14:EP14"/>
    <mergeCell ref="EB11:EH11"/>
    <mergeCell ref="EI11:EP11"/>
    <mergeCell ref="CX13:DC13"/>
    <mergeCell ref="CE11:CH11"/>
    <mergeCell ref="CM12:CQ12"/>
    <mergeCell ref="CM13:CQ13"/>
    <mergeCell ref="CM15:CQ15"/>
    <mergeCell ref="CR13:CW13"/>
    <mergeCell ref="CR15:CW15"/>
    <mergeCell ref="CE14:CH14"/>
    <mergeCell ref="J13:O13"/>
    <mergeCell ref="D1:EB1"/>
    <mergeCell ref="D2:EB2"/>
    <mergeCell ref="EC4:EP4"/>
    <mergeCell ref="D3:EB4"/>
    <mergeCell ref="CX5:EP5"/>
    <mergeCell ref="P6:S6"/>
    <mergeCell ref="AJ6:AR6"/>
    <mergeCell ref="EI1:EP1"/>
    <mergeCell ref="EI2:EP2"/>
    <mergeCell ref="EI3:EP3"/>
    <mergeCell ref="EC1:EH1"/>
    <mergeCell ref="EC2:EH2"/>
    <mergeCell ref="EC3:EH3"/>
    <mergeCell ref="EI9:EP9"/>
    <mergeCell ref="EB9:EH9"/>
    <mergeCell ref="CM9:CQ9"/>
    <mergeCell ref="CE8:CH8"/>
    <mergeCell ref="CE9:CH9"/>
    <mergeCell ref="CI6:CL6"/>
    <mergeCell ref="CM6:CQ6"/>
    <mergeCell ref="BC6:BF6"/>
    <mergeCell ref="BR6:BT6"/>
    <mergeCell ref="AF7:AI7"/>
    <mergeCell ref="AJ7:AR7"/>
    <mergeCell ref="AS7:AV7"/>
    <mergeCell ref="CB7:CD7"/>
    <mergeCell ref="EB7:EH7"/>
    <mergeCell ref="EI7:EP7"/>
    <mergeCell ref="CB6:CD6"/>
    <mergeCell ref="CX6:DC6"/>
    <mergeCell ref="BX28:CA28"/>
    <mergeCell ref="BU33:BW33"/>
    <mergeCell ref="AJ36:AR36"/>
    <mergeCell ref="BR40:BT40"/>
    <mergeCell ref="BL42:BQ42"/>
    <mergeCell ref="BH35:BK35"/>
    <mergeCell ref="BR28:BT28"/>
    <mergeCell ref="BR29:BT29"/>
    <mergeCell ref="BX27:CA27"/>
    <mergeCell ref="BU30:BW30"/>
    <mergeCell ref="BR27:BT27"/>
    <mergeCell ref="AF31:AI31"/>
    <mergeCell ref="AF32:AI32"/>
    <mergeCell ref="AJ31:AR31"/>
    <mergeCell ref="AJ32:AR32"/>
    <mergeCell ref="AJ33:AR33"/>
    <mergeCell ref="BC35:BF35"/>
    <mergeCell ref="BU31:BW31"/>
    <mergeCell ref="BU32:BW32"/>
    <mergeCell ref="BC32:BF32"/>
    <mergeCell ref="BU29:BW29"/>
    <mergeCell ref="BU28:BW28"/>
    <mergeCell ref="AW27:BB27"/>
    <mergeCell ref="BX29:CA29"/>
    <mergeCell ref="BC27:BF27"/>
    <mergeCell ref="BC28:BF28"/>
    <mergeCell ref="BU35:BW35"/>
    <mergeCell ref="BC29:BF29"/>
    <mergeCell ref="AF33:AI33"/>
    <mergeCell ref="AJ30:AR30"/>
    <mergeCell ref="AF29:AI29"/>
    <mergeCell ref="BL35:BQ35"/>
    <mergeCell ref="BR37:BT37"/>
    <mergeCell ref="BL34:BQ34"/>
    <mergeCell ref="BC36:BF36"/>
    <mergeCell ref="BL41:BQ41"/>
    <mergeCell ref="BC41:BF41"/>
    <mergeCell ref="BL43:BQ43"/>
    <mergeCell ref="BR31:BT31"/>
    <mergeCell ref="BR32:BT32"/>
    <mergeCell ref="BR38:BT38"/>
    <mergeCell ref="BR39:BT39"/>
    <mergeCell ref="AF45:AI45"/>
    <mergeCell ref="AJ45:AR45"/>
    <mergeCell ref="AF46:AI46"/>
    <mergeCell ref="AF47:AI47"/>
    <mergeCell ref="AS41:AV41"/>
    <mergeCell ref="BC42:BF42"/>
    <mergeCell ref="AF41:AI41"/>
    <mergeCell ref="AF42:AI42"/>
    <mergeCell ref="AF43:AI43"/>
    <mergeCell ref="AS47:AV47"/>
    <mergeCell ref="AW47:BB47"/>
    <mergeCell ref="AS46:AV46"/>
    <mergeCell ref="AJ46:AR46"/>
    <mergeCell ref="AJ44:AR44"/>
    <mergeCell ref="BR41:BT41"/>
    <mergeCell ref="AJ37:AR37"/>
    <mergeCell ref="AS42:AV42"/>
    <mergeCell ref="AS43:AV43"/>
    <mergeCell ref="BR34:BT34"/>
    <mergeCell ref="BH40:BK40"/>
    <mergeCell ref="AS44:AV44"/>
    <mergeCell ref="AW40:BB40"/>
    <mergeCell ref="CB36:CD36"/>
    <mergeCell ref="CB34:CD34"/>
    <mergeCell ref="CB35:CD35"/>
    <mergeCell ref="CB31:CD31"/>
    <mergeCell ref="CB32:CD32"/>
    <mergeCell ref="CB33:CD33"/>
    <mergeCell ref="CB30:CD30"/>
    <mergeCell ref="CR30:CW30"/>
    <mergeCell ref="CM30:CQ30"/>
    <mergeCell ref="CM36:CQ36"/>
    <mergeCell ref="CM34:CQ34"/>
    <mergeCell ref="CM35:CQ35"/>
    <mergeCell ref="BU37:BW37"/>
    <mergeCell ref="BU38:BW38"/>
    <mergeCell ref="BU39:BW39"/>
    <mergeCell ref="BX35:CA35"/>
    <mergeCell ref="BU34:BW34"/>
    <mergeCell ref="BX30:CA30"/>
    <mergeCell ref="BX31:CA31"/>
    <mergeCell ref="BX32:CA32"/>
    <mergeCell ref="BX33:CA33"/>
    <mergeCell ref="BX34:CA34"/>
    <mergeCell ref="BX37:CA37"/>
    <mergeCell ref="BX38:CA38"/>
    <mergeCell ref="BX39:CA39"/>
    <mergeCell ref="BX36:CA36"/>
    <mergeCell ref="BX53:CA53"/>
    <mergeCell ref="BX45:CA45"/>
    <mergeCell ref="BX46:CA46"/>
    <mergeCell ref="BX41:CA41"/>
    <mergeCell ref="BX42:CA42"/>
    <mergeCell ref="BX43:CA43"/>
    <mergeCell ref="BX44:CA44"/>
    <mergeCell ref="BX52:CA52"/>
    <mergeCell ref="BX40:CA40"/>
    <mergeCell ref="BX47:CA47"/>
    <mergeCell ref="BX48:CA48"/>
    <mergeCell ref="BX49:CA49"/>
    <mergeCell ref="BX50:CA50"/>
    <mergeCell ref="CB40:CD40"/>
    <mergeCell ref="CB37:CD37"/>
    <mergeCell ref="CB38:CD38"/>
    <mergeCell ref="CB39:CD39"/>
    <mergeCell ref="CI36:CL36"/>
    <mergeCell ref="CI37:CL37"/>
    <mergeCell ref="CI38:CL38"/>
    <mergeCell ref="CI39:CL39"/>
    <mergeCell ref="DJ39:DO39"/>
    <mergeCell ref="CR36:CW36"/>
    <mergeCell ref="DP40:DU40"/>
    <mergeCell ref="CB44:CD44"/>
    <mergeCell ref="CR54:CW54"/>
    <mergeCell ref="CR55:CW55"/>
    <mergeCell ref="DJ44:DO44"/>
    <mergeCell ref="CM43:CQ43"/>
    <mergeCell ref="CM44:CQ44"/>
    <mergeCell ref="CM54:CQ54"/>
    <mergeCell ref="CM55:CQ55"/>
    <mergeCell ref="CB45:CD45"/>
    <mergeCell ref="CM41:CQ41"/>
    <mergeCell ref="CM42:CQ42"/>
    <mergeCell ref="CI48:CL48"/>
    <mergeCell ref="CI49:CL49"/>
    <mergeCell ref="CI50:CL50"/>
    <mergeCell ref="CI53:CL53"/>
    <mergeCell ref="CI54:CL54"/>
    <mergeCell ref="CI55:CL55"/>
    <mergeCell ref="CX52:DC52"/>
    <mergeCell ref="CB49:CD49"/>
    <mergeCell ref="CB50:CD50"/>
    <mergeCell ref="DJ45:DO45"/>
    <mergeCell ref="EB10:EH10"/>
    <mergeCell ref="EI10:EP10"/>
    <mergeCell ref="EB23:EH23"/>
    <mergeCell ref="EI23:EP23"/>
    <mergeCell ref="EB12:EH12"/>
    <mergeCell ref="EI53:EP53"/>
    <mergeCell ref="EB31:EH31"/>
    <mergeCell ref="EB32:EH32"/>
    <mergeCell ref="EI40:EP40"/>
    <mergeCell ref="EI54:EP54"/>
    <mergeCell ref="EI35:EP35"/>
    <mergeCell ref="CR34:CW34"/>
    <mergeCell ref="CR35:CW35"/>
    <mergeCell ref="EI45:EP45"/>
    <mergeCell ref="EI46:EP46"/>
    <mergeCell ref="CX49:DC49"/>
    <mergeCell ref="CX50:DC50"/>
    <mergeCell ref="CX53:DC53"/>
    <mergeCell ref="DD41:DI41"/>
    <mergeCell ref="EI41:EP41"/>
    <mergeCell ref="EB37:EH37"/>
    <mergeCell ref="EB38:EH38"/>
    <mergeCell ref="EB49:EH49"/>
    <mergeCell ref="EB50:EH50"/>
    <mergeCell ref="CX43:DC43"/>
    <mergeCell ref="CX44:DC44"/>
    <mergeCell ref="DP43:DU43"/>
    <mergeCell ref="CX40:DC40"/>
    <mergeCell ref="CX45:DC45"/>
    <mergeCell ref="CX46:DC46"/>
    <mergeCell ref="CX47:DC47"/>
    <mergeCell ref="DP37:DU37"/>
    <mergeCell ref="EI27:EP27"/>
    <mergeCell ref="EI28:EP28"/>
    <mergeCell ref="EI29:EP29"/>
    <mergeCell ref="DD35:DI35"/>
    <mergeCell ref="DJ35:DO35"/>
    <mergeCell ref="DP35:DU35"/>
    <mergeCell ref="EB33:EH33"/>
    <mergeCell ref="EI43:EP43"/>
    <mergeCell ref="EI44:EP44"/>
    <mergeCell ref="EI37:EP37"/>
    <mergeCell ref="EI38:EP38"/>
    <mergeCell ref="EI39:EP39"/>
    <mergeCell ref="EB45:EH45"/>
    <mergeCell ref="EB46:EH46"/>
    <mergeCell ref="EI36:EP36"/>
    <mergeCell ref="EI31:EP31"/>
    <mergeCell ref="EI34:EP34"/>
    <mergeCell ref="EB34:EH34"/>
    <mergeCell ref="DP38:DU38"/>
    <mergeCell ref="DP39:DU39"/>
    <mergeCell ref="EB39:EH39"/>
    <mergeCell ref="DP41:DU41"/>
    <mergeCell ref="EB35:EH35"/>
    <mergeCell ref="EB40:EH40"/>
    <mergeCell ref="EB36:EH36"/>
    <mergeCell ref="DP36:DU36"/>
    <mergeCell ref="DD40:DI40"/>
    <mergeCell ref="DJ36:DO36"/>
    <mergeCell ref="DJ37:DO37"/>
    <mergeCell ref="DJ38:DO38"/>
    <mergeCell ref="DD36:DI36"/>
    <mergeCell ref="DD37:DI37"/>
    <mergeCell ref="CM28:CQ28"/>
    <mergeCell ref="CM29:CQ29"/>
    <mergeCell ref="EB27:EH27"/>
    <mergeCell ref="EB28:EH28"/>
    <mergeCell ref="EB29:EH29"/>
    <mergeCell ref="CM31:CQ31"/>
    <mergeCell ref="CM32:CQ32"/>
    <mergeCell ref="CM33:CQ33"/>
    <mergeCell ref="CM27:CQ27"/>
    <mergeCell ref="EB30:EH30"/>
    <mergeCell ref="EB48:EH48"/>
    <mergeCell ref="CR31:CW31"/>
    <mergeCell ref="CR32:CW32"/>
    <mergeCell ref="CR33:CW33"/>
    <mergeCell ref="CR27:CW27"/>
    <mergeCell ref="CR28:CW28"/>
    <mergeCell ref="CR29:CW29"/>
    <mergeCell ref="CM40:CQ40"/>
    <mergeCell ref="CM37:CQ37"/>
    <mergeCell ref="CM38:CQ38"/>
    <mergeCell ref="CR37:CW37"/>
    <mergeCell ref="CR38:CW38"/>
    <mergeCell ref="CR39:CW39"/>
    <mergeCell ref="CR40:CW40"/>
    <mergeCell ref="DD38:DI38"/>
    <mergeCell ref="DD39:DI39"/>
    <mergeCell ref="DJ40:DO40"/>
    <mergeCell ref="CX36:DC36"/>
    <mergeCell ref="DJ46:DO46"/>
    <mergeCell ref="CM47:CQ47"/>
    <mergeCell ref="CM48:CQ48"/>
    <mergeCell ref="AF75:AI75"/>
    <mergeCell ref="AJ75:AR75"/>
    <mergeCell ref="EI75:EP75"/>
    <mergeCell ref="B76:C76"/>
    <mergeCell ref="B83:C83"/>
    <mergeCell ref="AW75:BB75"/>
    <mergeCell ref="P78:S78"/>
    <mergeCell ref="T78:W78"/>
    <mergeCell ref="CM77:CQ77"/>
    <mergeCell ref="CE77:CH77"/>
    <mergeCell ref="CX76:DC76"/>
    <mergeCell ref="CX77:DC77"/>
    <mergeCell ref="P77:S77"/>
    <mergeCell ref="T77:W77"/>
    <mergeCell ref="AF76:AI76"/>
    <mergeCell ref="BU75:BW75"/>
    <mergeCell ref="BX75:CA75"/>
    <mergeCell ref="CB75:CD75"/>
    <mergeCell ref="CX75:DC75"/>
    <mergeCell ref="CE75:CH75"/>
    <mergeCell ref="BH75:BK75"/>
    <mergeCell ref="CR75:CW75"/>
    <mergeCell ref="EB75:EH75"/>
    <mergeCell ref="CI75:CL75"/>
    <mergeCell ref="DJ75:DO75"/>
    <mergeCell ref="EI80:EP80"/>
    <mergeCell ref="DD80:DI80"/>
    <mergeCell ref="AF83:AI83"/>
    <mergeCell ref="DP83:DU83"/>
    <mergeCell ref="CE76:CH76"/>
    <mergeCell ref="EI76:EP76"/>
    <mergeCell ref="CR77:CW77"/>
    <mergeCell ref="J83:O83"/>
    <mergeCell ref="J84:O84"/>
    <mergeCell ref="T83:W83"/>
    <mergeCell ref="T84:W84"/>
    <mergeCell ref="AC83:AE83"/>
    <mergeCell ref="AC84:AE84"/>
    <mergeCell ref="DD75:DI75"/>
    <mergeCell ref="AJ78:AR78"/>
    <mergeCell ref="AS78:AV78"/>
    <mergeCell ref="B77:C77"/>
    <mergeCell ref="BU76:BW76"/>
    <mergeCell ref="BX76:CA76"/>
    <mergeCell ref="CB76:CD76"/>
    <mergeCell ref="BL75:BQ75"/>
    <mergeCell ref="BR75:BT75"/>
    <mergeCell ref="D75:I75"/>
    <mergeCell ref="J75:O75"/>
    <mergeCell ref="P75:S75"/>
    <mergeCell ref="T75:W75"/>
    <mergeCell ref="X75:AB75"/>
    <mergeCell ref="D78:I78"/>
    <mergeCell ref="J78:O78"/>
    <mergeCell ref="BC75:BF75"/>
    <mergeCell ref="B75:C75"/>
    <mergeCell ref="AS75:AV75"/>
    <mergeCell ref="J77:O77"/>
    <mergeCell ref="AC76:AE76"/>
    <mergeCell ref="EI83:EP83"/>
    <mergeCell ref="AC75:AE75"/>
    <mergeCell ref="EI79:EP79"/>
    <mergeCell ref="BC79:BF79"/>
    <mergeCell ref="BL79:BQ79"/>
    <mergeCell ref="EB78:EH78"/>
    <mergeCell ref="EI78:EP78"/>
    <mergeCell ref="AJ76:AR76"/>
    <mergeCell ref="AS76:AV76"/>
    <mergeCell ref="AW76:BB76"/>
    <mergeCell ref="BC76:BF76"/>
    <mergeCell ref="D76:I76"/>
    <mergeCell ref="J76:O76"/>
    <mergeCell ref="P76:S76"/>
    <mergeCell ref="T76:W76"/>
    <mergeCell ref="X76:AB76"/>
    <mergeCell ref="EI77:EP77"/>
    <mergeCell ref="BC77:BF77"/>
    <mergeCell ref="BL77:BQ77"/>
    <mergeCell ref="BR77:BT77"/>
    <mergeCell ref="BU77:BW77"/>
    <mergeCell ref="BX77:CA77"/>
    <mergeCell ref="CB77:CD77"/>
    <mergeCell ref="BH77:BK77"/>
    <mergeCell ref="X77:AB77"/>
    <mergeCell ref="AC77:AE77"/>
    <mergeCell ref="AF77:AI77"/>
    <mergeCell ref="AJ77:AR77"/>
    <mergeCell ref="AS77:AV77"/>
    <mergeCell ref="EB77:EH77"/>
    <mergeCell ref="CM76:CQ76"/>
    <mergeCell ref="EB76:EH76"/>
    <mergeCell ref="BH76:BK76"/>
    <mergeCell ref="CR76:CW76"/>
    <mergeCell ref="DP79:DU79"/>
    <mergeCell ref="BH79:BK79"/>
    <mergeCell ref="BH78:BK78"/>
    <mergeCell ref="BC78:BF78"/>
    <mergeCell ref="BL78:BQ78"/>
    <mergeCell ref="BR78:BT78"/>
    <mergeCell ref="CM78:CQ78"/>
    <mergeCell ref="DD77:DI77"/>
    <mergeCell ref="DP77:DU77"/>
    <mergeCell ref="CB79:CD79"/>
    <mergeCell ref="B79:C79"/>
    <mergeCell ref="D79:I79"/>
    <mergeCell ref="J79:O79"/>
    <mergeCell ref="P79:S79"/>
    <mergeCell ref="T79:W79"/>
    <mergeCell ref="X78:AB78"/>
    <mergeCell ref="AC78:AE78"/>
    <mergeCell ref="AF78:AI78"/>
    <mergeCell ref="D77:I77"/>
    <mergeCell ref="AW77:BB77"/>
    <mergeCell ref="AW78:BB78"/>
    <mergeCell ref="B78:C78"/>
    <mergeCell ref="CR78:CW78"/>
    <mergeCell ref="AC80:AE80"/>
    <mergeCell ref="AF80:AI80"/>
    <mergeCell ref="AJ80:AR80"/>
    <mergeCell ref="AS80:AV80"/>
    <mergeCell ref="AW80:BB80"/>
    <mergeCell ref="BC80:BF80"/>
    <mergeCell ref="B80:C80"/>
    <mergeCell ref="D80:I80"/>
    <mergeCell ref="J80:O80"/>
    <mergeCell ref="BR79:BT79"/>
    <mergeCell ref="P80:S80"/>
    <mergeCell ref="T80:W80"/>
    <mergeCell ref="X80:AB80"/>
    <mergeCell ref="BU79:BW79"/>
    <mergeCell ref="BX79:CA79"/>
    <mergeCell ref="X79:AB79"/>
    <mergeCell ref="AC79:AE79"/>
    <mergeCell ref="AF79:AI79"/>
    <mergeCell ref="AJ79:AR79"/>
    <mergeCell ref="AS79:AV79"/>
    <mergeCell ref="AW79:BB79"/>
    <mergeCell ref="CR80:CW80"/>
    <mergeCell ref="CM80:CQ80"/>
    <mergeCell ref="CE78:CH78"/>
    <mergeCell ref="CE79:CH79"/>
    <mergeCell ref="J81:O81"/>
    <mergeCell ref="P81:S81"/>
    <mergeCell ref="T81:W81"/>
    <mergeCell ref="BR81:BT81"/>
    <mergeCell ref="BU81:BW81"/>
    <mergeCell ref="BX81:CA81"/>
    <mergeCell ref="CB81:CD81"/>
    <mergeCell ref="BH81:BK81"/>
    <mergeCell ref="X81:AB81"/>
    <mergeCell ref="AC81:AE81"/>
    <mergeCell ref="AF81:AI81"/>
    <mergeCell ref="AJ81:AR81"/>
    <mergeCell ref="AS81:AV81"/>
    <mergeCell ref="AW81:BB81"/>
    <mergeCell ref="BL80:BQ80"/>
    <mergeCell ref="BR80:BT80"/>
    <mergeCell ref="BU80:BW80"/>
    <mergeCell ref="BX80:CA80"/>
    <mergeCell ref="CB80:CD80"/>
    <mergeCell ref="EI82:EP82"/>
    <mergeCell ref="BH82:BK82"/>
    <mergeCell ref="CX81:DC81"/>
    <mergeCell ref="DD81:DI81"/>
    <mergeCell ref="DJ81:DO81"/>
    <mergeCell ref="DP81:DU81"/>
    <mergeCell ref="DP82:DU82"/>
    <mergeCell ref="DV81:EA81"/>
    <mergeCell ref="DV82:EA82"/>
    <mergeCell ref="CE81:CH81"/>
    <mergeCell ref="CE82:CH82"/>
    <mergeCell ref="EB81:EH81"/>
    <mergeCell ref="EI81:EP81"/>
    <mergeCell ref="CX82:DC82"/>
    <mergeCell ref="DD82:DI82"/>
    <mergeCell ref="DJ82:DO82"/>
    <mergeCell ref="BL81:BQ81"/>
    <mergeCell ref="CE50:CH50"/>
    <mergeCell ref="CB46:CD46"/>
    <mergeCell ref="CB41:CD41"/>
    <mergeCell ref="CB42:CD42"/>
    <mergeCell ref="CB43:CD43"/>
    <mergeCell ref="EB80:EH80"/>
    <mergeCell ref="CE80:CH80"/>
    <mergeCell ref="DJ80:DO80"/>
    <mergeCell ref="DP80:DU80"/>
    <mergeCell ref="BH80:BK80"/>
    <mergeCell ref="BU78:BW78"/>
    <mergeCell ref="BX78:CA78"/>
    <mergeCell ref="CB78:CD78"/>
    <mergeCell ref="CX78:DC78"/>
    <mergeCell ref="CM82:CQ82"/>
    <mergeCell ref="CR82:CW82"/>
    <mergeCell ref="CE45:CH45"/>
    <mergeCell ref="CE46:CH46"/>
    <mergeCell ref="CX80:DC80"/>
    <mergeCell ref="BL82:BQ82"/>
    <mergeCell ref="BR82:BT82"/>
    <mergeCell ref="BU82:BW82"/>
    <mergeCell ref="BX82:CA82"/>
    <mergeCell ref="CB82:CD82"/>
    <mergeCell ref="EB82:EH82"/>
    <mergeCell ref="CX79:DC79"/>
    <mergeCell ref="DD78:DI78"/>
    <mergeCell ref="DD79:DI79"/>
    <mergeCell ref="DJ77:DO77"/>
    <mergeCell ref="DJ78:DO78"/>
    <mergeCell ref="DJ79:DO79"/>
    <mergeCell ref="DP78:DU78"/>
    <mergeCell ref="CI11:CL11"/>
    <mergeCell ref="CI12:CL12"/>
    <mergeCell ref="CI13:CL13"/>
    <mergeCell ref="CI14:CL14"/>
    <mergeCell ref="CI18:CL18"/>
    <mergeCell ref="CI19:CL19"/>
    <mergeCell ref="CI20:CL20"/>
    <mergeCell ref="CI21:CL21"/>
    <mergeCell ref="CI22:CL22"/>
    <mergeCell ref="CI23:CL23"/>
    <mergeCell ref="CI24:CL24"/>
    <mergeCell ref="CE47:CH47"/>
    <mergeCell ref="CE48:CH48"/>
    <mergeCell ref="CE49:CH49"/>
    <mergeCell ref="CE61:CH61"/>
    <mergeCell ref="CE38:CH38"/>
    <mergeCell ref="CE70:CH70"/>
    <mergeCell ref="CE12:CH12"/>
    <mergeCell ref="CE13:CH13"/>
    <mergeCell ref="CE33:CH33"/>
    <mergeCell ref="CE34:CH34"/>
    <mergeCell ref="CE58:CH58"/>
    <mergeCell ref="CE15:CH15"/>
    <mergeCell ref="CE41:CH41"/>
    <mergeCell ref="CE42:CH42"/>
    <mergeCell ref="CE43:CH43"/>
    <mergeCell ref="CE44:CH44"/>
    <mergeCell ref="CE64:CH64"/>
    <mergeCell ref="CE69:CH69"/>
    <mergeCell ref="CE29:CH29"/>
    <mergeCell ref="CE30:CH30"/>
    <mergeCell ref="CE31:CH31"/>
    <mergeCell ref="CE36:CH36"/>
    <mergeCell ref="CI27:CL27"/>
    <mergeCell ref="CI28:CL28"/>
    <mergeCell ref="CI29:CL29"/>
    <mergeCell ref="CI30:CL30"/>
    <mergeCell ref="CI31:CL31"/>
    <mergeCell ref="CI32:CL32"/>
    <mergeCell ref="CI33:CL33"/>
    <mergeCell ref="CI34:CL34"/>
    <mergeCell ref="CI35:CL35"/>
    <mergeCell ref="CI25:CL25"/>
    <mergeCell ref="CI26:CL26"/>
    <mergeCell ref="CI15:CL15"/>
    <mergeCell ref="CE71:CH71"/>
    <mergeCell ref="CE51:CH51"/>
    <mergeCell ref="CE52:CH52"/>
    <mergeCell ref="CE56:CH56"/>
    <mergeCell ref="CE62:CH62"/>
    <mergeCell ref="CE20:CH20"/>
    <mergeCell ref="CE21:CH21"/>
    <mergeCell ref="CE22:CH22"/>
    <mergeCell ref="CE23:CH23"/>
    <mergeCell ref="CE24:CH24"/>
    <mergeCell ref="CE25:CH25"/>
    <mergeCell ref="CE35:CH35"/>
    <mergeCell ref="CE26:CH26"/>
    <mergeCell ref="CE27:CH27"/>
    <mergeCell ref="CE28:CH28"/>
    <mergeCell ref="CE32:CH32"/>
    <mergeCell ref="CE37:CH37"/>
    <mergeCell ref="CE39:CH39"/>
    <mergeCell ref="CE40:CH40"/>
    <mergeCell ref="CX10:DC10"/>
    <mergeCell ref="CX11:DC11"/>
    <mergeCell ref="CX12:DC12"/>
    <mergeCell ref="CX35:DC35"/>
    <mergeCell ref="CX37:DC37"/>
    <mergeCell ref="CX38:DC38"/>
    <mergeCell ref="CX39:DC39"/>
    <mergeCell ref="CX14:DC14"/>
    <mergeCell ref="CX15:DC15"/>
    <mergeCell ref="CX16:DC17"/>
    <mergeCell ref="CX18:DC18"/>
    <mergeCell ref="CX19:DC19"/>
    <mergeCell ref="CX20:DC20"/>
    <mergeCell ref="CX21:DC21"/>
    <mergeCell ref="CX22:DC22"/>
    <mergeCell ref="CX23:DC23"/>
    <mergeCell ref="CI74:CL74"/>
    <mergeCell ref="CI72:CL72"/>
    <mergeCell ref="CI73:CL73"/>
    <mergeCell ref="CI40:CL40"/>
    <mergeCell ref="CI41:CL41"/>
    <mergeCell ref="CI42:CL42"/>
    <mergeCell ref="CI43:CL43"/>
    <mergeCell ref="CI44:CL44"/>
    <mergeCell ref="CI45:CL45"/>
    <mergeCell ref="CI46:CL46"/>
    <mergeCell ref="CI47:CL47"/>
    <mergeCell ref="CI51:CL51"/>
    <mergeCell ref="CI56:CL56"/>
    <mergeCell ref="CI62:CL62"/>
    <mergeCell ref="CI57:CL57"/>
    <mergeCell ref="CI61:CL61"/>
    <mergeCell ref="CX27:DC27"/>
    <mergeCell ref="CX28:DC28"/>
    <mergeCell ref="CX29:DC29"/>
    <mergeCell ref="CX48:DC48"/>
    <mergeCell ref="CX30:DC30"/>
    <mergeCell ref="CX31:DC31"/>
    <mergeCell ref="CX32:DC32"/>
    <mergeCell ref="CX33:DC33"/>
    <mergeCell ref="CX34:DC34"/>
    <mergeCell ref="CX24:DC24"/>
    <mergeCell ref="CX25:DC25"/>
    <mergeCell ref="CX26:DC26"/>
    <mergeCell ref="CX72:DC72"/>
    <mergeCell ref="CX73:DC73"/>
    <mergeCell ref="CX68:DC68"/>
    <mergeCell ref="CX70:DC70"/>
    <mergeCell ref="CX71:DC71"/>
    <mergeCell ref="CX41:DC41"/>
    <mergeCell ref="CX42:DC42"/>
    <mergeCell ref="DD53:DI53"/>
    <mergeCell ref="DD54:DI54"/>
    <mergeCell ref="DD55:DI55"/>
    <mergeCell ref="DD66:DI66"/>
    <mergeCell ref="DD67:DI67"/>
    <mergeCell ref="DD6:DI6"/>
    <mergeCell ref="DD7:DI7"/>
    <mergeCell ref="DD8:DI8"/>
    <mergeCell ref="DD9:DI9"/>
    <mergeCell ref="DD10:DI10"/>
    <mergeCell ref="DD11:DI11"/>
    <mergeCell ref="DD12:DI12"/>
    <mergeCell ref="DD13:DI13"/>
    <mergeCell ref="DD14:DI14"/>
    <mergeCell ref="DD15:DI15"/>
    <mergeCell ref="DD16:DI17"/>
    <mergeCell ref="DD18:DI18"/>
    <mergeCell ref="DD19:DI19"/>
    <mergeCell ref="DD20:DI20"/>
    <mergeCell ref="DD24:DI24"/>
    <mergeCell ref="DD23:DI23"/>
    <mergeCell ref="DD25:DI25"/>
    <mergeCell ref="DD73:DI73"/>
    <mergeCell ref="DJ6:DO6"/>
    <mergeCell ref="DJ7:DO7"/>
    <mergeCell ref="DJ8:DO8"/>
    <mergeCell ref="DJ9:DO9"/>
    <mergeCell ref="DJ10:DO10"/>
    <mergeCell ref="DJ11:DO11"/>
    <mergeCell ref="DJ12:DO12"/>
    <mergeCell ref="DJ13:DO13"/>
    <mergeCell ref="DJ14:DO14"/>
    <mergeCell ref="DJ15:DO15"/>
    <mergeCell ref="DJ16:DO17"/>
    <mergeCell ref="DJ18:DO18"/>
    <mergeCell ref="DJ19:DO19"/>
    <mergeCell ref="DJ20:DO20"/>
    <mergeCell ref="DJ21:DO21"/>
    <mergeCell ref="DD26:DI26"/>
    <mergeCell ref="DD27:DI27"/>
    <mergeCell ref="DD28:DI28"/>
    <mergeCell ref="DD29:DI29"/>
    <mergeCell ref="DD30:DI30"/>
    <mergeCell ref="DD31:DI31"/>
    <mergeCell ref="DD32:DI32"/>
    <mergeCell ref="DD33:DI33"/>
    <mergeCell ref="DD34:DI34"/>
    <mergeCell ref="DD70:DI70"/>
    <mergeCell ref="DD45:DI45"/>
    <mergeCell ref="DD46:DI46"/>
    <mergeCell ref="DD47:DI47"/>
    <mergeCell ref="DD48:DI48"/>
    <mergeCell ref="DD49:DI49"/>
    <mergeCell ref="DD50:DI50"/>
    <mergeCell ref="DJ54:DO54"/>
    <mergeCell ref="DJ55:DO55"/>
    <mergeCell ref="DJ66:DO66"/>
    <mergeCell ref="DJ67:DO67"/>
    <mergeCell ref="DJ68:DO68"/>
    <mergeCell ref="DJ52:DO52"/>
    <mergeCell ref="DJ58:DO58"/>
    <mergeCell ref="DJ22:DO22"/>
    <mergeCell ref="DJ24:DO24"/>
    <mergeCell ref="DJ25:DO25"/>
    <mergeCell ref="DJ23:DO23"/>
    <mergeCell ref="DJ26:DO26"/>
    <mergeCell ref="DJ27:DO27"/>
    <mergeCell ref="DJ28:DO28"/>
    <mergeCell ref="DJ29:DO29"/>
    <mergeCell ref="DJ30:DO30"/>
    <mergeCell ref="DJ31:DO31"/>
    <mergeCell ref="DJ32:DO32"/>
    <mergeCell ref="DJ33:DO33"/>
    <mergeCell ref="DJ73:DO73"/>
    <mergeCell ref="DJ69:DO69"/>
    <mergeCell ref="DP70:DU70"/>
    <mergeCell ref="DP69:DU69"/>
    <mergeCell ref="DP72:DU72"/>
    <mergeCell ref="DP73:DU73"/>
    <mergeCell ref="DP6:DU6"/>
    <mergeCell ref="DP7:DU7"/>
    <mergeCell ref="DP8:DU8"/>
    <mergeCell ref="DP9:DU9"/>
    <mergeCell ref="DP10:DU10"/>
    <mergeCell ref="DP11:DU11"/>
    <mergeCell ref="DP12:DU12"/>
    <mergeCell ref="DP13:DU13"/>
    <mergeCell ref="DP24:DU24"/>
    <mergeCell ref="DP25:DU25"/>
    <mergeCell ref="DP26:DU26"/>
    <mergeCell ref="DP14:DU14"/>
    <mergeCell ref="DP15:DU15"/>
    <mergeCell ref="DP16:DU17"/>
    <mergeCell ref="DP18:DU18"/>
    <mergeCell ref="DP19:DU19"/>
    <mergeCell ref="DP20:DU20"/>
    <mergeCell ref="DJ72:DO72"/>
    <mergeCell ref="DJ70:DO70"/>
    <mergeCell ref="DJ71:DO71"/>
    <mergeCell ref="DJ34:DO34"/>
    <mergeCell ref="DJ47:DO47"/>
    <mergeCell ref="DJ48:DO48"/>
    <mergeCell ref="DJ49:DO49"/>
    <mergeCell ref="DJ50:DO50"/>
    <mergeCell ref="DJ53:DO53"/>
    <mergeCell ref="DV6:EA6"/>
    <mergeCell ref="DV7:EA7"/>
    <mergeCell ref="DV8:EA8"/>
    <mergeCell ref="DV9:EA9"/>
    <mergeCell ref="DV10:EA10"/>
    <mergeCell ref="DV11:EA11"/>
    <mergeCell ref="DV12:EA12"/>
    <mergeCell ref="DV13:EA13"/>
    <mergeCell ref="DV14:EA14"/>
    <mergeCell ref="DV15:EA15"/>
    <mergeCell ref="DV16:EA17"/>
    <mergeCell ref="DP27:DU27"/>
    <mergeCell ref="DP28:DU28"/>
    <mergeCell ref="DP29:DU29"/>
    <mergeCell ref="DP30:DU30"/>
    <mergeCell ref="DP31:DU31"/>
    <mergeCell ref="DP32:DU32"/>
    <mergeCell ref="DP23:DU23"/>
    <mergeCell ref="DV23:EA23"/>
    <mergeCell ref="DV18:EA18"/>
    <mergeCell ref="DV19:EA19"/>
    <mergeCell ref="DV20:EA20"/>
    <mergeCell ref="DV21:EA21"/>
    <mergeCell ref="DV22:EA22"/>
    <mergeCell ref="DV24:EA24"/>
    <mergeCell ref="DV25:EA25"/>
    <mergeCell ref="DV26:EA26"/>
    <mergeCell ref="DV27:EA27"/>
    <mergeCell ref="DV28:EA28"/>
    <mergeCell ref="DV29:EA29"/>
    <mergeCell ref="DV30:EA30"/>
    <mergeCell ref="DV31:EA31"/>
    <mergeCell ref="DV32:EA32"/>
    <mergeCell ref="DP74:DU74"/>
    <mergeCell ref="DP75:DU75"/>
    <mergeCell ref="DP76:DU76"/>
    <mergeCell ref="DP33:DU33"/>
    <mergeCell ref="DP34:DU34"/>
    <mergeCell ref="DP71:DU71"/>
    <mergeCell ref="DP57:DU57"/>
    <mergeCell ref="DP44:DU44"/>
    <mergeCell ref="DP45:DU45"/>
    <mergeCell ref="DP46:DU46"/>
    <mergeCell ref="DP47:DU47"/>
    <mergeCell ref="DP48:DU48"/>
    <mergeCell ref="DP49:DU49"/>
    <mergeCell ref="DP50:DU50"/>
    <mergeCell ref="DP56:DU56"/>
    <mergeCell ref="DP60:DU60"/>
    <mergeCell ref="DP61:DU61"/>
    <mergeCell ref="DP62:DU62"/>
    <mergeCell ref="DV40:EA40"/>
    <mergeCell ref="DV41:EA41"/>
    <mergeCell ref="DV42:EA42"/>
    <mergeCell ref="DV43:EA43"/>
    <mergeCell ref="DV44:EA44"/>
    <mergeCell ref="DV45:EA45"/>
    <mergeCell ref="DV46:EA46"/>
    <mergeCell ref="DV47:EA47"/>
    <mergeCell ref="DV65:EA65"/>
    <mergeCell ref="DV63:EA63"/>
    <mergeCell ref="DV57:EA57"/>
    <mergeCell ref="DV33:EA33"/>
    <mergeCell ref="DV34:EA34"/>
    <mergeCell ref="DV35:EA35"/>
    <mergeCell ref="DV36:EA36"/>
    <mergeCell ref="DV37:EA37"/>
    <mergeCell ref="DV38:EA38"/>
    <mergeCell ref="DV39:EA39"/>
    <mergeCell ref="DV84:EA84"/>
    <mergeCell ref="DV72:EA72"/>
    <mergeCell ref="DV73:EA73"/>
    <mergeCell ref="DV74:EA74"/>
    <mergeCell ref="DV75:EA75"/>
    <mergeCell ref="DV76:EA76"/>
    <mergeCell ref="DV77:EA77"/>
    <mergeCell ref="DV78:EA78"/>
    <mergeCell ref="DV79:EA79"/>
    <mergeCell ref="DV80:EA80"/>
    <mergeCell ref="DV83:EA83"/>
    <mergeCell ref="DV48:EA48"/>
    <mergeCell ref="DV49:EA49"/>
    <mergeCell ref="DV50:EA50"/>
    <mergeCell ref="DV53:EA53"/>
    <mergeCell ref="DV54:EA54"/>
    <mergeCell ref="DV55:EA55"/>
    <mergeCell ref="DV66:EA66"/>
    <mergeCell ref="DV67:EA67"/>
    <mergeCell ref="DV68:EA68"/>
    <mergeCell ref="T61:W61"/>
    <mergeCell ref="X61:AB61"/>
    <mergeCell ref="AC61:AE61"/>
    <mergeCell ref="AF61:AI61"/>
    <mergeCell ref="AJ61:AR61"/>
    <mergeCell ref="AS61:AV61"/>
    <mergeCell ref="AW61:BB61"/>
    <mergeCell ref="BC61:BF61"/>
    <mergeCell ref="BR57:BT57"/>
    <mergeCell ref="BU57:BW57"/>
    <mergeCell ref="BX57:CA57"/>
    <mergeCell ref="DV69:EA69"/>
    <mergeCell ref="CI66:CL66"/>
    <mergeCell ref="CI67:CL67"/>
    <mergeCell ref="CI68:CL68"/>
    <mergeCell ref="CI69:CL69"/>
    <mergeCell ref="CI70:CL70"/>
    <mergeCell ref="X62:AB62"/>
    <mergeCell ref="AC62:AE62"/>
    <mergeCell ref="AF62:AI62"/>
    <mergeCell ref="AJ62:AR62"/>
    <mergeCell ref="AS62:AV62"/>
    <mergeCell ref="CX58:DC58"/>
    <mergeCell ref="CI58:CL58"/>
    <mergeCell ref="CE67:CH67"/>
    <mergeCell ref="CE68:CH68"/>
    <mergeCell ref="CE66:CH66"/>
    <mergeCell ref="BX66:CA66"/>
    <mergeCell ref="BH69:BK69"/>
    <mergeCell ref="CX51:DC51"/>
    <mergeCell ref="DD51:DI51"/>
    <mergeCell ref="DJ51:DO51"/>
    <mergeCell ref="DP51:DU51"/>
    <mergeCell ref="DV51:EA51"/>
    <mergeCell ref="EB51:EH51"/>
    <mergeCell ref="EI51:EP51"/>
    <mergeCell ref="B52:C52"/>
    <mergeCell ref="D52:I52"/>
    <mergeCell ref="CI52:CL52"/>
    <mergeCell ref="CM52:CQ52"/>
    <mergeCell ref="CR52:CW52"/>
    <mergeCell ref="DV52:EA52"/>
    <mergeCell ref="EB52:EH52"/>
    <mergeCell ref="EI52:EP52"/>
    <mergeCell ref="J52:O52"/>
    <mergeCell ref="P52:S52"/>
    <mergeCell ref="T52:W52"/>
    <mergeCell ref="X52:AB52"/>
    <mergeCell ref="AC52:AE52"/>
    <mergeCell ref="AF52:AI52"/>
    <mergeCell ref="AJ52:AR52"/>
    <mergeCell ref="AS52:AV52"/>
    <mergeCell ref="AW52:BB52"/>
    <mergeCell ref="DP52:DU52"/>
    <mergeCell ref="BC52:BF52"/>
    <mergeCell ref="BH52:BK52"/>
    <mergeCell ref="D51:I51"/>
    <mergeCell ref="AC56:AE56"/>
    <mergeCell ref="AF56:AI56"/>
    <mergeCell ref="AJ56:AR56"/>
    <mergeCell ref="AS56:AV56"/>
    <mergeCell ref="AW56:BB56"/>
    <mergeCell ref="BC56:BF56"/>
    <mergeCell ref="BH56:BK56"/>
    <mergeCell ref="BL56:BQ56"/>
    <mergeCell ref="BR56:BT56"/>
    <mergeCell ref="BU56:BW56"/>
    <mergeCell ref="BX56:CA56"/>
    <mergeCell ref="D56:I56"/>
    <mergeCell ref="J56:O56"/>
    <mergeCell ref="BX55:CA55"/>
    <mergeCell ref="BR54:BT54"/>
    <mergeCell ref="P56:S56"/>
    <mergeCell ref="BR55:BT55"/>
    <mergeCell ref="T56:W56"/>
    <mergeCell ref="X56:AB56"/>
    <mergeCell ref="D53:I53"/>
    <mergeCell ref="D54:I54"/>
    <mergeCell ref="D55:I55"/>
    <mergeCell ref="AF51:AI51"/>
    <mergeCell ref="AJ51:AR51"/>
    <mergeCell ref="AS51:AV51"/>
    <mergeCell ref="AW51:BB51"/>
    <mergeCell ref="BC51:BF51"/>
    <mergeCell ref="BH51:BK51"/>
    <mergeCell ref="AC54:AE54"/>
    <mergeCell ref="AC55:AE55"/>
    <mergeCell ref="X53:AB53"/>
    <mergeCell ref="BL51:BQ51"/>
    <mergeCell ref="BR51:BT51"/>
    <mergeCell ref="BU51:BW51"/>
    <mergeCell ref="EB56:EH56"/>
    <mergeCell ref="EI56:EP56"/>
    <mergeCell ref="CE57:CH57"/>
    <mergeCell ref="CM57:CQ57"/>
    <mergeCell ref="CR57:CW57"/>
    <mergeCell ref="CX57:DC57"/>
    <mergeCell ref="CM58:CQ58"/>
    <mergeCell ref="CR58:CW58"/>
    <mergeCell ref="CM59:CQ59"/>
    <mergeCell ref="CR59:CW59"/>
    <mergeCell ref="CX59:DC59"/>
    <mergeCell ref="DD59:DI59"/>
    <mergeCell ref="DJ59:DO59"/>
    <mergeCell ref="DP59:DU59"/>
    <mergeCell ref="DV59:EA59"/>
    <mergeCell ref="DD57:DI57"/>
    <mergeCell ref="DJ57:DO57"/>
    <mergeCell ref="EB57:EH57"/>
    <mergeCell ref="EI57:EP57"/>
    <mergeCell ref="CB57:CD57"/>
    <mergeCell ref="DP58:DU58"/>
    <mergeCell ref="DV58:EA58"/>
    <mergeCell ref="EB58:EH58"/>
    <mergeCell ref="EI58:EP58"/>
    <mergeCell ref="BL52:BQ52"/>
    <mergeCell ref="BR52:BT52"/>
    <mergeCell ref="BU52:BW52"/>
    <mergeCell ref="CM51:CQ51"/>
    <mergeCell ref="CR51:CW51"/>
    <mergeCell ref="BH62:BK62"/>
    <mergeCell ref="CM56:CQ56"/>
    <mergeCell ref="CR56:CW56"/>
    <mergeCell ref="CX56:DC56"/>
    <mergeCell ref="DD56:DI56"/>
    <mergeCell ref="DJ56:DO56"/>
    <mergeCell ref="BR61:BT61"/>
    <mergeCell ref="BU61:BW61"/>
    <mergeCell ref="BX61:CA61"/>
    <mergeCell ref="DJ60:DO60"/>
    <mergeCell ref="CM61:CQ61"/>
    <mergeCell ref="CR61:CW61"/>
    <mergeCell ref="CX61:DC61"/>
    <mergeCell ref="DD61:DI61"/>
    <mergeCell ref="DJ61:DO61"/>
    <mergeCell ref="CM62:CQ62"/>
    <mergeCell ref="CR62:CW62"/>
    <mergeCell ref="CX62:DC62"/>
    <mergeCell ref="DD62:DI62"/>
    <mergeCell ref="DJ62:DO62"/>
    <mergeCell ref="CE59:CH59"/>
    <mergeCell ref="CI59:CL59"/>
    <mergeCell ref="BX58:CA58"/>
    <mergeCell ref="CB58:CD58"/>
    <mergeCell ref="BL62:BQ62"/>
    <mergeCell ref="BR62:BT62"/>
    <mergeCell ref="BU62:BW62"/>
    <mergeCell ref="D57:I57"/>
    <mergeCell ref="J57:O57"/>
    <mergeCell ref="P57:S57"/>
    <mergeCell ref="T57:W57"/>
    <mergeCell ref="X57:AB57"/>
    <mergeCell ref="AC57:AE57"/>
    <mergeCell ref="AF57:AI57"/>
    <mergeCell ref="AJ57:AR57"/>
    <mergeCell ref="AS57:AV57"/>
    <mergeCell ref="AW57:BB57"/>
    <mergeCell ref="BC57:BF57"/>
    <mergeCell ref="BH57:BK57"/>
    <mergeCell ref="BL57:BQ57"/>
    <mergeCell ref="CM60:CQ60"/>
    <mergeCell ref="CR60:CW60"/>
    <mergeCell ref="CX60:DC60"/>
    <mergeCell ref="DD60:DI60"/>
    <mergeCell ref="D58:I58"/>
    <mergeCell ref="J58:O58"/>
    <mergeCell ref="P58:S58"/>
    <mergeCell ref="T58:W58"/>
    <mergeCell ref="X58:AB58"/>
    <mergeCell ref="AC58:AE58"/>
    <mergeCell ref="AF58:AI58"/>
    <mergeCell ref="AJ58:AR58"/>
    <mergeCell ref="AS58:AV58"/>
    <mergeCell ref="AW58:BB58"/>
    <mergeCell ref="BC58:BF58"/>
    <mergeCell ref="BH58:BK58"/>
    <mergeCell ref="BL58:BQ58"/>
    <mergeCell ref="BR58:BT58"/>
    <mergeCell ref="BU58:BW58"/>
    <mergeCell ref="D59:I59"/>
    <mergeCell ref="J59:O59"/>
    <mergeCell ref="P59:S59"/>
    <mergeCell ref="T59:W59"/>
    <mergeCell ref="X59:AB59"/>
    <mergeCell ref="AC59:AE59"/>
    <mergeCell ref="AF59:AI59"/>
    <mergeCell ref="AJ59:AR59"/>
    <mergeCell ref="AS59:AV59"/>
    <mergeCell ref="AW59:BB59"/>
    <mergeCell ref="BC59:BF59"/>
    <mergeCell ref="BH59:BK59"/>
    <mergeCell ref="BL59:BQ59"/>
    <mergeCell ref="BR59:BT59"/>
    <mergeCell ref="BU59:BW59"/>
    <mergeCell ref="BX59:CA59"/>
    <mergeCell ref="CB59:CD59"/>
    <mergeCell ref="BR63:BT63"/>
    <mergeCell ref="BU63:BW63"/>
    <mergeCell ref="BX63:CA63"/>
    <mergeCell ref="CB63:CD63"/>
    <mergeCell ref="DV61:EA61"/>
    <mergeCell ref="EB61:EH61"/>
    <mergeCell ref="EI61:EP61"/>
    <mergeCell ref="EB59:EH59"/>
    <mergeCell ref="EI59:EP59"/>
    <mergeCell ref="D60:I60"/>
    <mergeCell ref="J60:O60"/>
    <mergeCell ref="P60:S60"/>
    <mergeCell ref="T60:W60"/>
    <mergeCell ref="X60:AB60"/>
    <mergeCell ref="AC60:AE60"/>
    <mergeCell ref="AF60:AI60"/>
    <mergeCell ref="AJ60:AR60"/>
    <mergeCell ref="AS60:AV60"/>
    <mergeCell ref="AW60:BB60"/>
    <mergeCell ref="BC60:BF60"/>
    <mergeCell ref="BH60:BK60"/>
    <mergeCell ref="BL60:BQ60"/>
    <mergeCell ref="BR60:BT60"/>
    <mergeCell ref="BU60:BW60"/>
    <mergeCell ref="BX60:CA60"/>
    <mergeCell ref="CB60:CD60"/>
    <mergeCell ref="CE60:CH60"/>
    <mergeCell ref="CI60:CL60"/>
    <mergeCell ref="D61:I61"/>
    <mergeCell ref="CB61:CD61"/>
    <mergeCell ref="DV60:EA60"/>
    <mergeCell ref="EB60:EH60"/>
    <mergeCell ref="CR63:CW63"/>
    <mergeCell ref="EI60:EP60"/>
    <mergeCell ref="D64:I64"/>
    <mergeCell ref="J64:O64"/>
    <mergeCell ref="P64:S64"/>
    <mergeCell ref="T64:W64"/>
    <mergeCell ref="X64:AB64"/>
    <mergeCell ref="AC64:AE64"/>
    <mergeCell ref="AF64:AI64"/>
    <mergeCell ref="AJ64:AR64"/>
    <mergeCell ref="AS64:AV64"/>
    <mergeCell ref="AW64:BB64"/>
    <mergeCell ref="BC64:BF64"/>
    <mergeCell ref="BH64:BK64"/>
    <mergeCell ref="BL64:BQ64"/>
    <mergeCell ref="BR64:BT64"/>
    <mergeCell ref="BU64:BW64"/>
    <mergeCell ref="BX64:CA64"/>
    <mergeCell ref="CB64:CD64"/>
    <mergeCell ref="D63:I63"/>
    <mergeCell ref="J63:O63"/>
    <mergeCell ref="P63:S63"/>
    <mergeCell ref="T63:W63"/>
    <mergeCell ref="X63:AB63"/>
    <mergeCell ref="AC63:AE63"/>
    <mergeCell ref="AF63:AI63"/>
    <mergeCell ref="AJ63:AR63"/>
    <mergeCell ref="AS63:AV63"/>
    <mergeCell ref="AW63:BB63"/>
    <mergeCell ref="BC63:BF63"/>
    <mergeCell ref="BH63:BK63"/>
    <mergeCell ref="BL63:BQ63"/>
    <mergeCell ref="BR65:BT65"/>
    <mergeCell ref="BU65:BW65"/>
    <mergeCell ref="BX65:CA65"/>
    <mergeCell ref="CB65:CD65"/>
    <mergeCell ref="CR64:CW64"/>
    <mergeCell ref="CX64:DC64"/>
    <mergeCell ref="DD64:DI64"/>
    <mergeCell ref="DJ64:DO64"/>
    <mergeCell ref="DJ63:DO63"/>
    <mergeCell ref="CX63:DC63"/>
    <mergeCell ref="DP63:DU63"/>
    <mergeCell ref="EB65:EH65"/>
    <mergeCell ref="EI65:EP65"/>
    <mergeCell ref="CE16:CH17"/>
    <mergeCell ref="CI16:CL17"/>
    <mergeCell ref="DP64:DU64"/>
    <mergeCell ref="DV64:EA64"/>
    <mergeCell ref="EB64:EH64"/>
    <mergeCell ref="EI64:EP64"/>
    <mergeCell ref="CE65:CH65"/>
    <mergeCell ref="CI65:CL65"/>
    <mergeCell ref="CM65:CQ65"/>
    <mergeCell ref="CR65:CW65"/>
    <mergeCell ref="CX65:DC65"/>
    <mergeCell ref="DD65:DI65"/>
    <mergeCell ref="DJ65:DO65"/>
    <mergeCell ref="DV62:EA62"/>
    <mergeCell ref="EB62:EH62"/>
    <mergeCell ref="EI62:EP62"/>
    <mergeCell ref="CE63:CH63"/>
    <mergeCell ref="CI63:CL63"/>
    <mergeCell ref="CM63:CQ63"/>
    <mergeCell ref="B90:C90"/>
    <mergeCell ref="D90:I90"/>
    <mergeCell ref="J90:O90"/>
    <mergeCell ref="P90:S90"/>
    <mergeCell ref="D65:I65"/>
    <mergeCell ref="J65:O65"/>
    <mergeCell ref="P65:S65"/>
    <mergeCell ref="T65:W65"/>
    <mergeCell ref="X65:AB65"/>
    <mergeCell ref="AC65:AE65"/>
    <mergeCell ref="AF65:AI65"/>
    <mergeCell ref="AJ65:AR65"/>
    <mergeCell ref="AS65:AV65"/>
    <mergeCell ref="AW65:BB65"/>
    <mergeCell ref="BC65:BF65"/>
    <mergeCell ref="BH65:BK65"/>
    <mergeCell ref="BL65:BQ65"/>
    <mergeCell ref="AC82:AE82"/>
    <mergeCell ref="AF82:AI82"/>
    <mergeCell ref="AJ82:AR82"/>
    <mergeCell ref="AS82:AV82"/>
    <mergeCell ref="AW82:BB82"/>
    <mergeCell ref="BC82:BF82"/>
    <mergeCell ref="B82:C82"/>
    <mergeCell ref="D82:I82"/>
    <mergeCell ref="J82:O82"/>
    <mergeCell ref="P82:S82"/>
    <mergeCell ref="T82:W82"/>
    <mergeCell ref="BC81:BF81"/>
    <mergeCell ref="X82:AB82"/>
    <mergeCell ref="B81:C81"/>
    <mergeCell ref="D81:I81"/>
    <mergeCell ref="B91:C91"/>
    <mergeCell ref="D91:I91"/>
    <mergeCell ref="J91:O91"/>
    <mergeCell ref="P91:S91"/>
    <mergeCell ref="T91:W91"/>
    <mergeCell ref="X91:AB91"/>
    <mergeCell ref="AC91:AE91"/>
    <mergeCell ref="AF91:AI91"/>
    <mergeCell ref="AJ91:AR91"/>
    <mergeCell ref="AS91:AV91"/>
    <mergeCell ref="AW91:BB91"/>
    <mergeCell ref="BC91:BF91"/>
    <mergeCell ref="BH91:BK91"/>
    <mergeCell ref="BL91:BQ91"/>
    <mergeCell ref="BR91:BT91"/>
    <mergeCell ref="BU91:BW91"/>
    <mergeCell ref="BX91:CA91"/>
    <mergeCell ref="CR91:CW91"/>
    <mergeCell ref="CX91:DC91"/>
    <mergeCell ref="CB90:CD90"/>
    <mergeCell ref="CE90:CH90"/>
    <mergeCell ref="BX69:CA69"/>
    <mergeCell ref="T90:W90"/>
    <mergeCell ref="X90:AB90"/>
    <mergeCell ref="AC90:AE90"/>
    <mergeCell ref="AF90:AI90"/>
    <mergeCell ref="AJ90:AR90"/>
    <mergeCell ref="AS90:AV90"/>
    <mergeCell ref="AW90:BB90"/>
    <mergeCell ref="BC90:BF90"/>
    <mergeCell ref="BH90:BK90"/>
    <mergeCell ref="BL90:BQ90"/>
    <mergeCell ref="BR90:BT90"/>
    <mergeCell ref="BU90:BW90"/>
    <mergeCell ref="BX90:CA90"/>
    <mergeCell ref="CI90:CL90"/>
    <mergeCell ref="CX74:DC74"/>
    <mergeCell ref="CI76:CL76"/>
    <mergeCell ref="CI77:CL77"/>
    <mergeCell ref="CI78:CL78"/>
    <mergeCell ref="CI79:CL79"/>
    <mergeCell ref="CI80:CL80"/>
    <mergeCell ref="CI81:CL81"/>
    <mergeCell ref="CI82:CL82"/>
    <mergeCell ref="CI84:CL84"/>
    <mergeCell ref="CI83:CL83"/>
    <mergeCell ref="CE72:CH72"/>
    <mergeCell ref="CE73:CH73"/>
    <mergeCell ref="CE74:CH74"/>
    <mergeCell ref="EI69:EP69"/>
    <mergeCell ref="DD69:DI69"/>
    <mergeCell ref="CM69:CQ69"/>
    <mergeCell ref="AS69:AV69"/>
    <mergeCell ref="AF69:AI69"/>
    <mergeCell ref="AC69:AE69"/>
    <mergeCell ref="AJ69:AR69"/>
    <mergeCell ref="X69:AB69"/>
    <mergeCell ref="CR69:CW69"/>
    <mergeCell ref="CX69:DC69"/>
    <mergeCell ref="EB69:EH69"/>
    <mergeCell ref="AW69:BB69"/>
    <mergeCell ref="BC69:BF69"/>
    <mergeCell ref="DD91:DI91"/>
    <mergeCell ref="DJ91:DO91"/>
    <mergeCell ref="DP91:DU91"/>
    <mergeCell ref="DV91:EA91"/>
    <mergeCell ref="EB91:EH91"/>
    <mergeCell ref="EI91:EP91"/>
    <mergeCell ref="CM90:CQ90"/>
    <mergeCell ref="CR90:CW90"/>
    <mergeCell ref="CX90:DC90"/>
    <mergeCell ref="DD90:DI90"/>
    <mergeCell ref="DJ90:DO90"/>
    <mergeCell ref="DP90:DU90"/>
    <mergeCell ref="DV90:EA90"/>
    <mergeCell ref="EB90:EH90"/>
    <mergeCell ref="EI90:EP90"/>
    <mergeCell ref="CB91:CD91"/>
    <mergeCell ref="CE91:CH91"/>
    <mergeCell ref="CI91:CL91"/>
    <mergeCell ref="CM91:CQ91"/>
  </mergeCells>
  <phoneticPr fontId="4" type="noConversion"/>
  <dataValidations count="7">
    <dataValidation type="list" allowBlank="1" showInputMessage="1" showErrorMessage="1" sqref="CI52 CE51:CI51 CE56:CE65 CR56:CR65 BX90:BX91 BR90:BR91 BU90:BU91 CB90:CB91 CR83:CR88 BS84:BT91 CC84:CD91 BY84:CA91 BV84:BW91 CE83:CE89 BS7:BT82 BV7:BW82 BY7:CA82 CC7:CD82 BU7:BU88 BR7:BR88 BX7:BX88 CB7:CB88" xr:uid="{00000000-0002-0000-0100-000000000000}">
      <formula1>"1,2,3,4,5"</formula1>
    </dataValidation>
    <dataValidation type="list" allowBlank="1" showInputMessage="1" showErrorMessage="1" sqref="AD84:AE91 AD52:AE82 AD7:AE50 AC7:AC91" xr:uid="{00000000-0002-0000-0100-000001000000}">
      <formula1>"Tangible,Intangible"</formula1>
    </dataValidation>
    <dataValidation type="list" allowBlank="1" showInputMessage="1" showErrorMessage="1" sqref="AG84:AI91 AG52:AI82 AG7:AI50 AF7:AF91" xr:uid="{00000000-0002-0000-0100-000002000000}">
      <formula1>"Físico,electrónico,Físico y Electrónico"</formula1>
    </dataValidation>
    <dataValidation type="list" allowBlank="1" showInputMessage="1" showErrorMessage="1" sqref="CE52 CI56:CI65 CI83:CI89" xr:uid="{00000000-0002-0000-0100-000003000000}">
      <formula1>"1, 2, 3, 4, 5, 6"</formula1>
    </dataValidation>
    <dataValidation type="list" allowBlank="1" showInputMessage="1" showErrorMessage="1" sqref="CX56:CX65 CX83:CX89" xr:uid="{00000000-0002-0000-0100-000004000000}">
      <formula1>"Si, No"</formula1>
    </dataValidation>
    <dataValidation type="list" allowBlank="1" showInputMessage="1" showErrorMessage="1" sqref="P53:P55 P44:S50 P66:P70 Q60:S70 P71:S75 P90:S91 P23:S30 P34:S42 Q52:S58 P7:S19" xr:uid="{00000000-0002-0000-0100-000005000000}">
      <formula1>$D$2:$D$43</formula1>
    </dataValidation>
    <dataValidation type="list" allowBlank="1" showInputMessage="1" showErrorMessage="1" sqref="CM7:CQ91" xr:uid="{00000000-0002-0000-0100-000007000000}">
      <formula1>"Confidencial, Reservada, Pública"</formula1>
    </dataValidation>
  </dataValidations>
  <printOptions horizontalCentered="1"/>
  <pageMargins left="0.19685039370078741" right="0.19685039370078741" top="0.19685039370078741" bottom="0.19685039370078741" header="0" footer="0"/>
  <pageSetup paperSize="256" scale="29"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100-000009000000}">
          <x14:formula1>
            <xm:f>'[activos de información (002) - Dic 2019(560).xlsx]Hoja2'!#REF!</xm:f>
          </x14:formula1>
          <xm:sqref>P51:P52 P56:P58 P60:P65</xm:sqref>
        </x14:dataValidation>
        <x14:dataValidation type="list" allowBlank="1" showInputMessage="1" showErrorMessage="1" xr:uid="{00000000-0002-0000-0100-00000A000000}">
          <x14:formula1>
            <xm:f>'[activos de información (002) - Dic 2019(560).xlsx]Tipos de Impacto'!#REF!</xm:f>
          </x14:formula1>
          <xm:sqref>CB52 CE56:CE65 DD52 DJ52 DP52 DJ56:DJ65 DP56:DP65 DV56:DV65 CX52 DD56:DD65</xm:sqref>
        </x14:dataValidation>
        <x14:dataValidation type="list" allowBlank="1" showInputMessage="1" showErrorMessage="1" xr:uid="{00000000-0002-0000-0100-00000D000000}">
          <x14:formula1>
            <xm:f>Hoja2!$F$1:$F$82</xm:f>
          </x14:formula1>
          <xm:sqref>P43:S43</xm:sqref>
        </x14:dataValidation>
        <x14:dataValidation type="list" allowBlank="1" showInputMessage="1" showErrorMessage="1" xr:uid="{00000000-0002-0000-0100-00000F000000}">
          <x14:formula1>
            <xm:f>Hoja2!$D$2:$D$84</xm:f>
          </x14:formula1>
          <xm:sqref>P20:S22</xm:sqref>
        </x14:dataValidation>
        <x14:dataValidation type="list" allowBlank="1" showInputMessage="1" showErrorMessage="1" xr:uid="{00000000-0002-0000-0100-000010000000}">
          <x14:formula1>
            <xm:f>Hoja2!$D$2:$D$87</xm:f>
          </x14:formula1>
          <xm:sqref>P59:S59</xm:sqref>
        </x14:dataValidation>
        <x14:dataValidation type="list" allowBlank="1" showInputMessage="1" showErrorMessage="1" xr:uid="{00000000-0002-0000-0100-000008000000}">
          <x14:formula1>
            <xm:f>Hoja2!$E$2:$E$16</xm:f>
          </x14:formula1>
          <xm:sqref>J90:O91 J71:J82 K71:O89 J7:O70</xm:sqref>
        </x14:dataValidation>
        <x14:dataValidation type="list" allowBlank="1" showInputMessage="1" showErrorMessage="1" xr:uid="{00000000-0002-0000-0100-00000B000000}">
          <x14:formula1>
            <xm:f>'C:\Users\psalamanca\AppData\Local\Microsoft\Windows\INetCache\Content.Outlook\LF3019MM\[activos de información_V4 _ (004).xlsx]Hoja2'!#REF!</xm:f>
          </x14:formula1>
          <xm:sqref>P83:P89 J83:J89</xm:sqref>
        </x14:dataValidation>
        <x14:dataValidation type="list" allowBlank="1" showInputMessage="1" showErrorMessage="1" xr:uid="{00000000-0002-0000-0100-00000C000000}">
          <x14:formula1>
            <xm:f>'C:\Users\psalamanca\AppData\Local\Microsoft\Windows\INetCache\Content.Outlook\LF3019MM\[activos de información_V4 _ (004).xlsx]Tipos de Impacto'!#REF!</xm:f>
          </x14:formula1>
          <xm:sqref>CE83:CE89 DJ83:DJ89</xm:sqref>
        </x14:dataValidation>
        <x14:dataValidation type="list" allowBlank="1" showInputMessage="1" showErrorMessage="1" xr:uid="{00000000-0002-0000-0100-00000E000000}">
          <x14:formula1>
            <xm:f>Hoja2!$D$2:$D$82</xm:f>
          </x14:formula1>
          <xm:sqref>Q84:S89</xm:sqref>
        </x14:dataValidation>
        <x14:dataValidation type="list" allowBlank="1" showInputMessage="1" showErrorMessage="1" xr:uid="{00000000-0002-0000-0100-000011000000}">
          <x14:formula1>
            <xm:f>Hoja2!$D$2:$D$88</xm:f>
          </x14:formula1>
          <xm:sqref>P76:S82</xm:sqref>
        </x14:dataValidation>
        <x14:dataValidation type="list" allowBlank="1" showInputMessage="1" showErrorMessage="1" xr:uid="{437752F4-5DE5-4114-A3D9-2EA347EC0DA1}">
          <x14:formula1>
            <xm:f>Hoja2!$D$2:$D$86</xm:f>
          </x14:formula1>
          <xm:sqref>P31:S33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3"/>
  <sheetViews>
    <sheetView showGridLines="0" view="pageBreakPreview" zoomScale="120" zoomScaleNormal="160" zoomScaleSheetLayoutView="120" workbookViewId="0">
      <selection activeCell="E5" sqref="E5"/>
    </sheetView>
  </sheetViews>
  <sheetFormatPr baseColWidth="10" defaultColWidth="9.1796875" defaultRowHeight="12.5" x14ac:dyDescent="0.25"/>
  <cols>
    <col min="1" max="1" width="19.54296875" style="35" customWidth="1"/>
    <col min="2" max="2" width="6" style="36" customWidth="1"/>
    <col min="3" max="3" width="14.1796875" style="36" customWidth="1"/>
    <col min="4" max="4" width="74.6328125" style="35" customWidth="1"/>
    <col min="5" max="16384" width="9.1796875" style="35"/>
  </cols>
  <sheetData>
    <row r="1" spans="1:4" s="33" customFormat="1" ht="18.75" customHeight="1" x14ac:dyDescent="0.25">
      <c r="A1" s="127"/>
      <c r="B1" s="128" t="s">
        <v>0</v>
      </c>
      <c r="C1" s="128"/>
      <c r="D1" s="128"/>
    </row>
    <row r="2" spans="1:4" s="33" customFormat="1" ht="18.75" customHeight="1" x14ac:dyDescent="0.25">
      <c r="A2" s="127"/>
      <c r="B2" s="128" t="s">
        <v>1</v>
      </c>
      <c r="C2" s="128"/>
      <c r="D2" s="128"/>
    </row>
    <row r="3" spans="1:4" s="33" customFormat="1" ht="18.75" customHeight="1" x14ac:dyDescent="0.25">
      <c r="A3" s="127"/>
      <c r="B3" s="129" t="s">
        <v>2</v>
      </c>
      <c r="C3" s="130"/>
      <c r="D3" s="131"/>
    </row>
    <row r="4" spans="1:4" s="33" customFormat="1" ht="18.75" customHeight="1" x14ac:dyDescent="0.25">
      <c r="A4" s="127"/>
      <c r="B4" s="132"/>
      <c r="C4" s="133"/>
      <c r="D4" s="134"/>
    </row>
    <row r="6" spans="1:4" ht="32.25" customHeight="1" x14ac:dyDescent="0.25">
      <c r="A6" s="34" t="s">
        <v>3</v>
      </c>
      <c r="B6" s="34" t="s">
        <v>4</v>
      </c>
      <c r="C6" s="34" t="s">
        <v>5</v>
      </c>
      <c r="D6" s="34" t="s">
        <v>6</v>
      </c>
    </row>
    <row r="7" spans="1:4" ht="32.25" customHeight="1" x14ac:dyDescent="0.25">
      <c r="A7" s="125" t="s">
        <v>7</v>
      </c>
      <c r="B7" s="56">
        <v>1</v>
      </c>
      <c r="C7" s="56" t="s">
        <v>8</v>
      </c>
      <c r="D7" s="57" t="s">
        <v>9</v>
      </c>
    </row>
    <row r="8" spans="1:4" ht="32.25" customHeight="1" x14ac:dyDescent="0.25">
      <c r="A8" s="125"/>
      <c r="B8" s="58">
        <v>2</v>
      </c>
      <c r="C8" s="58" t="s">
        <v>10</v>
      </c>
      <c r="D8" s="59" t="s">
        <v>11</v>
      </c>
    </row>
    <row r="9" spans="1:4" ht="32.25" customHeight="1" x14ac:dyDescent="0.25">
      <c r="A9" s="125"/>
      <c r="B9" s="58">
        <v>3</v>
      </c>
      <c r="C9" s="58" t="s">
        <v>12</v>
      </c>
      <c r="D9" s="59" t="s">
        <v>13</v>
      </c>
    </row>
    <row r="10" spans="1:4" ht="32.25" customHeight="1" x14ac:dyDescent="0.25">
      <c r="A10" s="125"/>
      <c r="B10" s="58">
        <v>4</v>
      </c>
      <c r="C10" s="58" t="s">
        <v>14</v>
      </c>
      <c r="D10" s="59" t="s">
        <v>15</v>
      </c>
    </row>
    <row r="11" spans="1:4" ht="32.25" customHeight="1" x14ac:dyDescent="0.25">
      <c r="A11" s="126"/>
      <c r="B11" s="58">
        <v>5</v>
      </c>
      <c r="C11" s="58" t="s">
        <v>16</v>
      </c>
      <c r="D11" s="59" t="s">
        <v>17</v>
      </c>
    </row>
    <row r="12" spans="1:4" ht="7.5" customHeight="1" x14ac:dyDescent="0.25">
      <c r="A12" s="60"/>
      <c r="B12" s="61"/>
      <c r="C12" s="61"/>
      <c r="D12" s="62"/>
    </row>
    <row r="13" spans="1:4" ht="32.25" customHeight="1" x14ac:dyDescent="0.25">
      <c r="A13" s="124" t="s">
        <v>18</v>
      </c>
      <c r="B13" s="58">
        <v>1</v>
      </c>
      <c r="C13" s="58" t="s">
        <v>8</v>
      </c>
      <c r="D13" s="59" t="s">
        <v>19</v>
      </c>
    </row>
    <row r="14" spans="1:4" ht="32.25" customHeight="1" x14ac:dyDescent="0.25">
      <c r="A14" s="125"/>
      <c r="B14" s="58">
        <v>2</v>
      </c>
      <c r="C14" s="58" t="s">
        <v>10</v>
      </c>
      <c r="D14" s="59" t="s">
        <v>20</v>
      </c>
    </row>
    <row r="15" spans="1:4" ht="32.25" customHeight="1" x14ac:dyDescent="0.25">
      <c r="A15" s="125"/>
      <c r="B15" s="58">
        <v>3</v>
      </c>
      <c r="C15" s="58" t="s">
        <v>12</v>
      </c>
      <c r="D15" s="59" t="s">
        <v>21</v>
      </c>
    </row>
    <row r="16" spans="1:4" ht="32.25" customHeight="1" x14ac:dyDescent="0.25">
      <c r="A16" s="125"/>
      <c r="B16" s="58">
        <v>4</v>
      </c>
      <c r="C16" s="58" t="s">
        <v>14</v>
      </c>
      <c r="D16" s="59" t="s">
        <v>22</v>
      </c>
    </row>
    <row r="17" spans="1:4" ht="32.25" customHeight="1" x14ac:dyDescent="0.25">
      <c r="A17" s="125"/>
      <c r="B17" s="63">
        <v>5</v>
      </c>
      <c r="C17" s="63" t="s">
        <v>16</v>
      </c>
      <c r="D17" s="64" t="s">
        <v>23</v>
      </c>
    </row>
    <row r="18" spans="1:4" ht="8.25" customHeight="1" x14ac:dyDescent="0.25">
      <c r="A18" s="65"/>
      <c r="B18" s="61"/>
      <c r="C18" s="61"/>
      <c r="D18" s="62"/>
    </row>
    <row r="19" spans="1:4" ht="32.25" customHeight="1" x14ac:dyDescent="0.25">
      <c r="A19" s="124" t="s">
        <v>24</v>
      </c>
      <c r="B19" s="58">
        <v>1</v>
      </c>
      <c r="C19" s="58" t="s">
        <v>8</v>
      </c>
      <c r="D19" s="59" t="s">
        <v>25</v>
      </c>
    </row>
    <row r="20" spans="1:4" ht="32.25" customHeight="1" x14ac:dyDescent="0.25">
      <c r="A20" s="125"/>
      <c r="B20" s="58">
        <v>2</v>
      </c>
      <c r="C20" s="58" t="s">
        <v>10</v>
      </c>
      <c r="D20" s="59" t="s">
        <v>26</v>
      </c>
    </row>
    <row r="21" spans="1:4" ht="32.25" customHeight="1" x14ac:dyDescent="0.25">
      <c r="A21" s="125"/>
      <c r="B21" s="58">
        <v>3</v>
      </c>
      <c r="C21" s="58" t="s">
        <v>12</v>
      </c>
      <c r="D21" s="59" t="s">
        <v>27</v>
      </c>
    </row>
    <row r="22" spans="1:4" ht="32.25" customHeight="1" x14ac:dyDescent="0.25">
      <c r="A22" s="125"/>
      <c r="B22" s="58">
        <v>4</v>
      </c>
      <c r="C22" s="58" t="s">
        <v>14</v>
      </c>
      <c r="D22" s="59" t="s">
        <v>28</v>
      </c>
    </row>
    <row r="23" spans="1:4" ht="32.25" customHeight="1" x14ac:dyDescent="0.25">
      <c r="A23" s="126"/>
      <c r="B23" s="58">
        <v>5</v>
      </c>
      <c r="C23" s="58" t="s">
        <v>16</v>
      </c>
      <c r="D23" s="59" t="s">
        <v>29</v>
      </c>
    </row>
    <row r="24" spans="1:4" ht="8.25" customHeight="1" x14ac:dyDescent="0.25">
      <c r="A24" s="60"/>
      <c r="B24" s="61"/>
      <c r="C24" s="61"/>
      <c r="D24" s="62"/>
    </row>
    <row r="25" spans="1:4" ht="32.25" customHeight="1" x14ac:dyDescent="0.25">
      <c r="A25" s="124" t="s">
        <v>30</v>
      </c>
      <c r="B25" s="58">
        <v>1</v>
      </c>
      <c r="C25" s="58" t="s">
        <v>8</v>
      </c>
      <c r="D25" s="59" t="s">
        <v>31</v>
      </c>
    </row>
    <row r="26" spans="1:4" ht="32.25" customHeight="1" x14ac:dyDescent="0.25">
      <c r="A26" s="125"/>
      <c r="B26" s="58">
        <v>2</v>
      </c>
      <c r="C26" s="58" t="s">
        <v>10</v>
      </c>
      <c r="D26" s="59" t="s">
        <v>32</v>
      </c>
    </row>
    <row r="27" spans="1:4" ht="32.25" customHeight="1" x14ac:dyDescent="0.25">
      <c r="A27" s="125"/>
      <c r="B27" s="58">
        <v>3</v>
      </c>
      <c r="C27" s="58" t="s">
        <v>12</v>
      </c>
      <c r="D27" s="59" t="s">
        <v>33</v>
      </c>
    </row>
    <row r="28" spans="1:4" ht="32.25" customHeight="1" x14ac:dyDescent="0.25">
      <c r="A28" s="125"/>
      <c r="B28" s="58">
        <v>4</v>
      </c>
      <c r="C28" s="58" t="s">
        <v>14</v>
      </c>
      <c r="D28" s="59" t="s">
        <v>34</v>
      </c>
    </row>
    <row r="29" spans="1:4" ht="32.25" customHeight="1" x14ac:dyDescent="0.25">
      <c r="A29" s="126"/>
      <c r="B29" s="58">
        <v>5</v>
      </c>
      <c r="C29" s="58" t="s">
        <v>16</v>
      </c>
      <c r="D29" s="59" t="s">
        <v>35</v>
      </c>
    </row>
    <row r="30" spans="1:4" x14ac:dyDescent="0.25">
      <c r="A30" s="60"/>
      <c r="B30" s="61"/>
      <c r="C30" s="61"/>
      <c r="D30" s="62"/>
    </row>
    <row r="31" spans="1:4" ht="25" x14ac:dyDescent="0.25">
      <c r="A31" s="124" t="s">
        <v>59</v>
      </c>
      <c r="B31" s="58">
        <v>1</v>
      </c>
      <c r="C31" s="58" t="s">
        <v>8</v>
      </c>
      <c r="D31" s="59" t="s">
        <v>673</v>
      </c>
    </row>
    <row r="32" spans="1:4" ht="25" x14ac:dyDescent="0.25">
      <c r="A32" s="125"/>
      <c r="B32" s="58">
        <v>2</v>
      </c>
      <c r="C32" s="58" t="s">
        <v>10</v>
      </c>
      <c r="D32" s="59" t="s">
        <v>674</v>
      </c>
    </row>
    <row r="33" spans="1:4" ht="25" x14ac:dyDescent="0.25">
      <c r="A33" s="125"/>
      <c r="B33" s="58">
        <v>3</v>
      </c>
      <c r="C33" s="58" t="s">
        <v>12</v>
      </c>
      <c r="D33" s="59" t="s">
        <v>675</v>
      </c>
    </row>
    <row r="34" spans="1:4" ht="25" x14ac:dyDescent="0.25">
      <c r="A34" s="125"/>
      <c r="B34" s="58">
        <v>4</v>
      </c>
      <c r="C34" s="58" t="s">
        <v>14</v>
      </c>
      <c r="D34" s="59" t="s">
        <v>676</v>
      </c>
    </row>
    <row r="35" spans="1:4" ht="25" x14ac:dyDescent="0.25">
      <c r="A35" s="125"/>
      <c r="B35" s="58">
        <v>5</v>
      </c>
      <c r="C35" s="58" t="s">
        <v>16</v>
      </c>
      <c r="D35" s="59" t="s">
        <v>677</v>
      </c>
    </row>
    <row r="36" spans="1:4" x14ac:dyDescent="0.25">
      <c r="A36" s="126"/>
      <c r="B36" s="58">
        <v>6</v>
      </c>
      <c r="C36" s="58" t="s">
        <v>678</v>
      </c>
      <c r="D36" s="59" t="s">
        <v>679</v>
      </c>
    </row>
    <row r="37" spans="1:4" x14ac:dyDescent="0.25">
      <c r="A37" s="60"/>
      <c r="B37" s="61"/>
      <c r="C37" s="61"/>
      <c r="D37" s="62"/>
    </row>
    <row r="38" spans="1:4" ht="25" x14ac:dyDescent="0.25">
      <c r="A38" s="124" t="s">
        <v>680</v>
      </c>
      <c r="B38" s="58">
        <v>1</v>
      </c>
      <c r="C38" s="58" t="s">
        <v>8</v>
      </c>
      <c r="D38" s="59" t="s">
        <v>681</v>
      </c>
    </row>
    <row r="39" spans="1:4" ht="25" x14ac:dyDescent="0.25">
      <c r="A39" s="125"/>
      <c r="B39" s="58">
        <v>2</v>
      </c>
      <c r="C39" s="58" t="s">
        <v>10</v>
      </c>
      <c r="D39" s="59" t="s">
        <v>682</v>
      </c>
    </row>
    <row r="40" spans="1:4" ht="25" x14ac:dyDescent="0.25">
      <c r="A40" s="125"/>
      <c r="B40" s="58">
        <v>3</v>
      </c>
      <c r="C40" s="58" t="s">
        <v>12</v>
      </c>
      <c r="D40" s="59" t="s">
        <v>683</v>
      </c>
    </row>
    <row r="41" spans="1:4" ht="25" x14ac:dyDescent="0.25">
      <c r="A41" s="125"/>
      <c r="B41" s="58">
        <v>4</v>
      </c>
      <c r="C41" s="58" t="s">
        <v>14</v>
      </c>
      <c r="D41" s="59" t="s">
        <v>684</v>
      </c>
    </row>
    <row r="42" spans="1:4" ht="25" x14ac:dyDescent="0.25">
      <c r="A42" s="126"/>
      <c r="B42" s="58">
        <v>5</v>
      </c>
      <c r="C42" s="58" t="s">
        <v>16</v>
      </c>
      <c r="D42" s="59" t="s">
        <v>677</v>
      </c>
    </row>
    <row r="43" spans="1:4" x14ac:dyDescent="0.25">
      <c r="A43" s="60"/>
      <c r="B43" s="61"/>
      <c r="C43" s="61"/>
      <c r="D43" s="62"/>
    </row>
    <row r="44" spans="1:4" ht="75" x14ac:dyDescent="0.25">
      <c r="A44" s="124" t="s">
        <v>614</v>
      </c>
      <c r="B44" s="58">
        <v>1</v>
      </c>
      <c r="C44" s="58" t="s">
        <v>671</v>
      </c>
      <c r="D44" s="59" t="s">
        <v>685</v>
      </c>
    </row>
    <row r="45" spans="1:4" ht="87.5" x14ac:dyDescent="0.25">
      <c r="A45" s="125"/>
      <c r="B45" s="58">
        <v>2</v>
      </c>
      <c r="C45" s="58" t="s">
        <v>633</v>
      </c>
      <c r="D45" s="59" t="s">
        <v>686</v>
      </c>
    </row>
    <row r="46" spans="1:4" ht="50" x14ac:dyDescent="0.25">
      <c r="A46" s="125"/>
      <c r="B46" s="58">
        <v>3</v>
      </c>
      <c r="C46" s="58" t="s">
        <v>630</v>
      </c>
      <c r="D46" s="59" t="s">
        <v>687</v>
      </c>
    </row>
    <row r="47" spans="1:4" ht="75" x14ac:dyDescent="0.25">
      <c r="A47" s="125"/>
      <c r="B47" s="58">
        <v>4</v>
      </c>
      <c r="C47" s="58" t="s">
        <v>639</v>
      </c>
      <c r="D47" s="59" t="s">
        <v>688</v>
      </c>
    </row>
    <row r="48" spans="1:4" x14ac:dyDescent="0.25">
      <c r="A48" s="60"/>
      <c r="B48" s="61"/>
      <c r="C48" s="61"/>
      <c r="D48" s="62"/>
    </row>
    <row r="49" spans="1:4" ht="100" x14ac:dyDescent="0.25">
      <c r="A49" s="121" t="s">
        <v>700</v>
      </c>
      <c r="B49" s="122" t="s">
        <v>648</v>
      </c>
      <c r="C49" s="123"/>
      <c r="D49" s="59" t="s">
        <v>689</v>
      </c>
    </row>
    <row r="50" spans="1:4" ht="37.5" x14ac:dyDescent="0.25">
      <c r="A50" s="121"/>
      <c r="B50" s="122" t="s">
        <v>641</v>
      </c>
      <c r="C50" s="123"/>
      <c r="D50" s="59" t="s">
        <v>690</v>
      </c>
    </row>
    <row r="51" spans="1:4" x14ac:dyDescent="0.25">
      <c r="A51" s="60"/>
      <c r="B51" s="61"/>
      <c r="C51" s="61"/>
      <c r="D51" s="62"/>
    </row>
    <row r="52" spans="1:4" ht="100" x14ac:dyDescent="0.25">
      <c r="A52" s="121" t="s">
        <v>691</v>
      </c>
      <c r="B52" s="58">
        <v>1</v>
      </c>
      <c r="C52" s="58" t="s">
        <v>648</v>
      </c>
      <c r="D52" s="59" t="s">
        <v>692</v>
      </c>
    </row>
    <row r="53" spans="1:4" x14ac:dyDescent="0.25">
      <c r="A53" s="121"/>
      <c r="B53" s="58">
        <v>2</v>
      </c>
      <c r="C53" s="58" t="s">
        <v>641</v>
      </c>
      <c r="D53" s="59" t="s">
        <v>693</v>
      </c>
    </row>
  </sheetData>
  <mergeCells count="15">
    <mergeCell ref="A13:A17"/>
    <mergeCell ref="A1:A4"/>
    <mergeCell ref="B1:D1"/>
    <mergeCell ref="B2:D2"/>
    <mergeCell ref="B3:D4"/>
    <mergeCell ref="A7:A11"/>
    <mergeCell ref="A52:A53"/>
    <mergeCell ref="B49:C49"/>
    <mergeCell ref="B50:C50"/>
    <mergeCell ref="A19:A23"/>
    <mergeCell ref="A25:A29"/>
    <mergeCell ref="A31:A36"/>
    <mergeCell ref="A38:A42"/>
    <mergeCell ref="A44:A47"/>
    <mergeCell ref="A49:A50"/>
  </mergeCells>
  <pageMargins left="0.7" right="0.7" top="0.75" bottom="0.75" header="0.3" footer="0.3"/>
  <pageSetup scale="69" orientation="portrait" r:id="rId1"/>
  <rowBreaks count="1" manualBreakCount="1">
    <brk id="30" max="3" man="1"/>
  </rowBreaks>
  <colBreaks count="1" manualBreakCount="1">
    <brk id="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88"/>
  <sheetViews>
    <sheetView topLeftCell="A72" workbookViewId="0">
      <selection activeCell="E76" sqref="E76"/>
    </sheetView>
  </sheetViews>
  <sheetFormatPr baseColWidth="10" defaultColWidth="11.453125" defaultRowHeight="12.5" x14ac:dyDescent="0.25"/>
  <cols>
    <col min="4" max="4" width="39.81640625" style="51" customWidth="1"/>
    <col min="5" max="5" width="18.54296875" style="51" customWidth="1"/>
    <col min="6" max="6" width="52.7265625" style="54" bestFit="1" customWidth="1"/>
  </cols>
  <sheetData>
    <row r="1" spans="1:6" ht="13" x14ac:dyDescent="0.25">
      <c r="A1" s="30" t="s">
        <v>469</v>
      </c>
      <c r="B1" s="30"/>
      <c r="C1" s="30"/>
      <c r="D1" s="48"/>
      <c r="F1" s="53"/>
    </row>
    <row r="2" spans="1:6" ht="58" x14ac:dyDescent="0.25">
      <c r="A2" s="30" t="s">
        <v>470</v>
      </c>
      <c r="B2" s="30"/>
      <c r="C2" s="30"/>
      <c r="D2" s="49" t="s">
        <v>471</v>
      </c>
      <c r="E2" s="46" t="s">
        <v>65</v>
      </c>
      <c r="F2" s="50" t="s">
        <v>427</v>
      </c>
    </row>
    <row r="3" spans="1:6" ht="43.5" x14ac:dyDescent="0.25">
      <c r="A3" s="30"/>
      <c r="B3" s="30"/>
      <c r="C3" s="30"/>
      <c r="D3" s="49" t="s">
        <v>472</v>
      </c>
      <c r="E3" s="46" t="s">
        <v>424</v>
      </c>
      <c r="F3" s="50" t="s">
        <v>806</v>
      </c>
    </row>
    <row r="4" spans="1:6" ht="43.5" x14ac:dyDescent="0.25">
      <c r="A4" s="30"/>
      <c r="B4" s="30"/>
      <c r="C4" s="30"/>
      <c r="D4" s="49" t="s">
        <v>781</v>
      </c>
      <c r="E4" s="46" t="s">
        <v>424</v>
      </c>
      <c r="F4" s="50" t="s">
        <v>807</v>
      </c>
    </row>
    <row r="5" spans="1:6" ht="58" x14ac:dyDescent="0.25">
      <c r="A5" s="30"/>
      <c r="B5" s="30"/>
      <c r="C5" s="30"/>
      <c r="D5" s="49" t="s">
        <v>782</v>
      </c>
      <c r="E5" s="46" t="s">
        <v>762</v>
      </c>
      <c r="F5" s="50" t="s">
        <v>808</v>
      </c>
    </row>
    <row r="6" spans="1:6" ht="43.5" x14ac:dyDescent="0.25">
      <c r="A6" s="30"/>
      <c r="B6" s="30"/>
      <c r="C6" s="30"/>
      <c r="D6" s="49" t="s">
        <v>783</v>
      </c>
      <c r="E6" s="46" t="s">
        <v>453</v>
      </c>
      <c r="F6" s="50" t="s">
        <v>809</v>
      </c>
    </row>
    <row r="7" spans="1:6" ht="29" customHeight="1" x14ac:dyDescent="0.25">
      <c r="A7" s="30"/>
      <c r="B7" s="30"/>
      <c r="C7" s="30"/>
      <c r="D7" s="49" t="s">
        <v>473</v>
      </c>
      <c r="E7" s="46" t="s">
        <v>202</v>
      </c>
      <c r="F7" s="50" t="s">
        <v>810</v>
      </c>
    </row>
    <row r="8" spans="1:6" ht="29" x14ac:dyDescent="0.25">
      <c r="A8" s="30"/>
      <c r="B8" s="30"/>
      <c r="C8" s="30"/>
      <c r="D8" s="49" t="s">
        <v>784</v>
      </c>
      <c r="E8" s="46" t="s">
        <v>302</v>
      </c>
      <c r="F8" s="47" t="s">
        <v>811</v>
      </c>
    </row>
    <row r="9" spans="1:6" ht="29" x14ac:dyDescent="0.25">
      <c r="A9" s="30"/>
      <c r="B9" s="30"/>
      <c r="C9" s="30"/>
      <c r="D9" s="49" t="s">
        <v>474</v>
      </c>
      <c r="E9" s="46" t="s">
        <v>735</v>
      </c>
      <c r="F9" s="47" t="s">
        <v>812</v>
      </c>
    </row>
    <row r="10" spans="1:6" ht="43.5" x14ac:dyDescent="0.25">
      <c r="A10" s="30"/>
      <c r="B10" s="30"/>
      <c r="C10" s="30"/>
      <c r="D10" s="49" t="s">
        <v>475</v>
      </c>
      <c r="E10" s="46" t="s">
        <v>724</v>
      </c>
      <c r="F10" s="47" t="s">
        <v>813</v>
      </c>
    </row>
    <row r="11" spans="1:6" ht="43.5" x14ac:dyDescent="0.25">
      <c r="A11" s="30"/>
      <c r="B11" s="30"/>
      <c r="C11" s="30"/>
      <c r="D11" s="49" t="s">
        <v>476</v>
      </c>
      <c r="E11" s="46" t="s">
        <v>146</v>
      </c>
      <c r="F11" s="52" t="s">
        <v>458</v>
      </c>
    </row>
    <row r="12" spans="1:6" ht="43.5" x14ac:dyDescent="0.25">
      <c r="A12" s="30"/>
      <c r="B12" s="30"/>
      <c r="C12" s="30"/>
      <c r="D12" s="49" t="s">
        <v>785</v>
      </c>
      <c r="E12" s="46" t="s">
        <v>835</v>
      </c>
      <c r="F12" s="47" t="s">
        <v>398</v>
      </c>
    </row>
    <row r="13" spans="1:6" ht="29" x14ac:dyDescent="0.25">
      <c r="A13" s="30"/>
      <c r="B13" s="30"/>
      <c r="C13" s="30"/>
      <c r="D13" s="49" t="s">
        <v>356</v>
      </c>
      <c r="E13" s="46" t="s">
        <v>477</v>
      </c>
      <c r="F13" s="47" t="s">
        <v>814</v>
      </c>
    </row>
    <row r="14" spans="1:6" ht="29" x14ac:dyDescent="0.25">
      <c r="A14" s="30"/>
      <c r="B14" s="30"/>
      <c r="C14" s="30"/>
      <c r="D14" s="49" t="s">
        <v>786</v>
      </c>
      <c r="E14" s="46" t="s">
        <v>478</v>
      </c>
      <c r="F14" s="47" t="s">
        <v>815</v>
      </c>
    </row>
    <row r="15" spans="1:6" ht="29" x14ac:dyDescent="0.25">
      <c r="A15" s="30"/>
      <c r="B15" s="30"/>
      <c r="C15" s="30"/>
      <c r="D15" s="49" t="s">
        <v>479</v>
      </c>
      <c r="E15" s="46" t="s">
        <v>415</v>
      </c>
      <c r="F15" s="47" t="s">
        <v>760</v>
      </c>
    </row>
    <row r="16" spans="1:6" ht="29" x14ac:dyDescent="0.25">
      <c r="A16" s="30"/>
      <c r="B16" s="30"/>
      <c r="C16" s="30"/>
      <c r="D16" s="49" t="s">
        <v>371</v>
      </c>
      <c r="E16" s="46" t="s">
        <v>391</v>
      </c>
      <c r="F16" s="47" t="s">
        <v>816</v>
      </c>
    </row>
    <row r="17" spans="4:6" ht="29" x14ac:dyDescent="0.25">
      <c r="D17" s="49" t="s">
        <v>368</v>
      </c>
      <c r="F17" s="50" t="s">
        <v>761</v>
      </c>
    </row>
    <row r="18" spans="4:6" ht="29" x14ac:dyDescent="0.25">
      <c r="D18" s="49" t="s">
        <v>480</v>
      </c>
      <c r="F18" s="52" t="s">
        <v>736</v>
      </c>
    </row>
    <row r="19" spans="4:6" ht="29" x14ac:dyDescent="0.25">
      <c r="D19" s="49" t="s">
        <v>481</v>
      </c>
      <c r="F19" s="52" t="s">
        <v>271</v>
      </c>
    </row>
    <row r="20" spans="4:6" ht="43.5" x14ac:dyDescent="0.25">
      <c r="D20" s="49" t="s">
        <v>482</v>
      </c>
      <c r="F20" s="52" t="s">
        <v>728</v>
      </c>
    </row>
    <row r="21" spans="4:6" ht="43.5" x14ac:dyDescent="0.25">
      <c r="D21" s="49" t="s">
        <v>483</v>
      </c>
      <c r="F21" s="52" t="s">
        <v>817</v>
      </c>
    </row>
    <row r="22" spans="4:6" ht="43.5" x14ac:dyDescent="0.25">
      <c r="D22" s="49" t="s">
        <v>484</v>
      </c>
      <c r="F22" s="52" t="s">
        <v>818</v>
      </c>
    </row>
    <row r="23" spans="4:6" ht="43.5" x14ac:dyDescent="0.25">
      <c r="D23" s="49" t="s">
        <v>485</v>
      </c>
      <c r="F23" s="52" t="s">
        <v>819</v>
      </c>
    </row>
    <row r="24" spans="4:6" ht="29" x14ac:dyDescent="0.25">
      <c r="D24" s="49" t="s">
        <v>486</v>
      </c>
      <c r="F24" s="52" t="s">
        <v>751</v>
      </c>
    </row>
    <row r="25" spans="4:6" ht="29" customHeight="1" x14ac:dyDescent="0.25">
      <c r="D25" s="49" t="s">
        <v>487</v>
      </c>
      <c r="F25" s="52" t="s">
        <v>820</v>
      </c>
    </row>
    <row r="26" spans="4:6" ht="29" x14ac:dyDescent="0.25">
      <c r="D26" s="49" t="s">
        <v>488</v>
      </c>
      <c r="F26" s="52" t="s">
        <v>148</v>
      </c>
    </row>
    <row r="27" spans="4:6" ht="29" x14ac:dyDescent="0.25">
      <c r="D27" s="49" t="s">
        <v>489</v>
      </c>
      <c r="F27" s="52" t="s">
        <v>421</v>
      </c>
    </row>
    <row r="28" spans="4:6" ht="43.5" x14ac:dyDescent="0.25">
      <c r="D28" s="49" t="s">
        <v>787</v>
      </c>
      <c r="F28" s="52" t="s">
        <v>490</v>
      </c>
    </row>
    <row r="29" spans="4:6" ht="14.5" x14ac:dyDescent="0.25">
      <c r="D29" s="49" t="s">
        <v>492</v>
      </c>
      <c r="F29" s="52" t="s">
        <v>491</v>
      </c>
    </row>
    <row r="30" spans="4:6" ht="29" x14ac:dyDescent="0.25">
      <c r="D30" s="49" t="s">
        <v>788</v>
      </c>
      <c r="F30" s="52" t="s">
        <v>493</v>
      </c>
    </row>
    <row r="31" spans="4:6" ht="14.5" x14ac:dyDescent="0.25">
      <c r="D31" s="49" t="s">
        <v>454</v>
      </c>
      <c r="F31" s="52" t="s">
        <v>494</v>
      </c>
    </row>
    <row r="32" spans="4:6" ht="29" x14ac:dyDescent="0.25">
      <c r="D32" s="49" t="s">
        <v>495</v>
      </c>
      <c r="F32" s="52" t="s">
        <v>496</v>
      </c>
    </row>
    <row r="33" spans="4:6" ht="29" x14ac:dyDescent="0.25">
      <c r="D33" s="49" t="s">
        <v>789</v>
      </c>
      <c r="F33" s="52" t="s">
        <v>497</v>
      </c>
    </row>
    <row r="34" spans="4:6" ht="14.5" x14ac:dyDescent="0.25">
      <c r="D34" s="49" t="s">
        <v>287</v>
      </c>
      <c r="F34" s="47" t="s">
        <v>498</v>
      </c>
    </row>
    <row r="35" spans="4:6" ht="14.5" x14ac:dyDescent="0.25">
      <c r="D35" s="49" t="s">
        <v>499</v>
      </c>
      <c r="F35" s="47" t="s">
        <v>500</v>
      </c>
    </row>
    <row r="36" spans="4:6" ht="14.5" x14ac:dyDescent="0.25">
      <c r="D36" s="49" t="s">
        <v>243</v>
      </c>
      <c r="F36" s="47" t="s">
        <v>501</v>
      </c>
    </row>
    <row r="37" spans="4:6" ht="29" x14ac:dyDescent="0.25">
      <c r="D37" s="49" t="s">
        <v>235</v>
      </c>
      <c r="F37" s="47" t="s">
        <v>502</v>
      </c>
    </row>
    <row r="38" spans="4:6" ht="29" x14ac:dyDescent="0.25">
      <c r="D38" s="49" t="s">
        <v>503</v>
      </c>
      <c r="F38" s="47" t="s">
        <v>504</v>
      </c>
    </row>
    <row r="39" spans="4:6" ht="14.5" x14ac:dyDescent="0.25">
      <c r="D39" s="49" t="s">
        <v>505</v>
      </c>
      <c r="F39" s="47" t="s">
        <v>506</v>
      </c>
    </row>
    <row r="40" spans="4:6" ht="14.5" x14ac:dyDescent="0.25">
      <c r="D40" s="49" t="s">
        <v>790</v>
      </c>
      <c r="F40" s="47" t="s">
        <v>507</v>
      </c>
    </row>
    <row r="41" spans="4:6" ht="14.5" x14ac:dyDescent="0.25">
      <c r="D41" s="49" t="s">
        <v>247</v>
      </c>
      <c r="F41" s="47" t="s">
        <v>508</v>
      </c>
    </row>
    <row r="42" spans="4:6" ht="29" x14ac:dyDescent="0.25">
      <c r="D42" s="49" t="s">
        <v>780</v>
      </c>
      <c r="F42" s="47" t="s">
        <v>509</v>
      </c>
    </row>
    <row r="43" spans="4:6" ht="29" x14ac:dyDescent="0.25">
      <c r="D43" s="49" t="s">
        <v>791</v>
      </c>
      <c r="F43" s="47" t="s">
        <v>510</v>
      </c>
    </row>
    <row r="44" spans="4:6" ht="29" x14ac:dyDescent="0.25">
      <c r="D44" s="49" t="s">
        <v>792</v>
      </c>
      <c r="F44" s="47" t="s">
        <v>511</v>
      </c>
    </row>
    <row r="45" spans="4:6" ht="29" x14ac:dyDescent="0.25">
      <c r="D45" s="49" t="s">
        <v>793</v>
      </c>
      <c r="F45" s="47" t="s">
        <v>512</v>
      </c>
    </row>
    <row r="46" spans="4:6" ht="29" x14ac:dyDescent="0.25">
      <c r="D46" s="49" t="s">
        <v>66</v>
      </c>
      <c r="F46" s="52" t="s">
        <v>821</v>
      </c>
    </row>
    <row r="47" spans="4:6" ht="14.5" x14ac:dyDescent="0.25">
      <c r="D47" s="49" t="s">
        <v>131</v>
      </c>
      <c r="F47" s="47" t="s">
        <v>822</v>
      </c>
    </row>
    <row r="48" spans="4:6" ht="29" x14ac:dyDescent="0.25">
      <c r="D48" s="49" t="s">
        <v>526</v>
      </c>
      <c r="F48" s="52" t="s">
        <v>514</v>
      </c>
    </row>
    <row r="49" spans="4:6" ht="14.5" x14ac:dyDescent="0.25">
      <c r="D49" s="49" t="s">
        <v>516</v>
      </c>
      <c r="F49" s="52" t="s">
        <v>515</v>
      </c>
    </row>
    <row r="50" spans="4:6" ht="29" x14ac:dyDescent="0.25">
      <c r="D50" s="49" t="s">
        <v>301</v>
      </c>
      <c r="F50" s="52" t="s">
        <v>517</v>
      </c>
    </row>
    <row r="51" spans="4:6" ht="14.5" x14ac:dyDescent="0.25">
      <c r="D51" s="49" t="s">
        <v>519</v>
      </c>
      <c r="F51" s="52" t="s">
        <v>518</v>
      </c>
    </row>
    <row r="52" spans="4:6" ht="14.5" x14ac:dyDescent="0.25">
      <c r="D52" s="49" t="s">
        <v>133</v>
      </c>
      <c r="F52" s="47" t="s">
        <v>823</v>
      </c>
    </row>
    <row r="53" spans="4:6" ht="29" x14ac:dyDescent="0.25">
      <c r="D53" s="49" t="s">
        <v>522</v>
      </c>
      <c r="F53" s="52" t="s">
        <v>521</v>
      </c>
    </row>
    <row r="54" spans="4:6" ht="29" x14ac:dyDescent="0.25">
      <c r="D54" s="49" t="s">
        <v>794</v>
      </c>
      <c r="F54" s="47" t="s">
        <v>824</v>
      </c>
    </row>
    <row r="55" spans="4:6" ht="29" customHeight="1" x14ac:dyDescent="0.25">
      <c r="D55" s="49" t="s">
        <v>89</v>
      </c>
      <c r="F55" s="47" t="s">
        <v>825</v>
      </c>
    </row>
    <row r="56" spans="4:6" ht="14.5" x14ac:dyDescent="0.25">
      <c r="D56" s="49" t="s">
        <v>524</v>
      </c>
      <c r="F56" s="47" t="s">
        <v>523</v>
      </c>
    </row>
    <row r="57" spans="4:6" ht="29" x14ac:dyDescent="0.25">
      <c r="D57" s="49" t="s">
        <v>525</v>
      </c>
      <c r="F57" s="47" t="s">
        <v>375</v>
      </c>
    </row>
    <row r="58" spans="4:6" ht="29" x14ac:dyDescent="0.25">
      <c r="D58" s="49" t="s">
        <v>795</v>
      </c>
      <c r="F58" s="47" t="s">
        <v>378</v>
      </c>
    </row>
    <row r="59" spans="4:6" ht="29" x14ac:dyDescent="0.25">
      <c r="D59" s="49" t="s">
        <v>631</v>
      </c>
      <c r="F59" s="47" t="s">
        <v>380</v>
      </c>
    </row>
    <row r="60" spans="4:6" ht="14.5" x14ac:dyDescent="0.25">
      <c r="D60" s="49" t="s">
        <v>632</v>
      </c>
      <c r="F60" s="47" t="s">
        <v>520</v>
      </c>
    </row>
    <row r="61" spans="4:6" ht="29" x14ac:dyDescent="0.25">
      <c r="D61" s="49" t="s">
        <v>796</v>
      </c>
      <c r="F61" s="47" t="s">
        <v>826</v>
      </c>
    </row>
    <row r="62" spans="4:6" ht="43.5" x14ac:dyDescent="0.25">
      <c r="D62" s="49" t="s">
        <v>797</v>
      </c>
      <c r="F62" s="47" t="s">
        <v>827</v>
      </c>
    </row>
    <row r="63" spans="4:6" ht="14.5" x14ac:dyDescent="0.25">
      <c r="D63" s="49" t="s">
        <v>798</v>
      </c>
      <c r="F63" s="47" t="s">
        <v>828</v>
      </c>
    </row>
    <row r="64" spans="4:6" ht="29" x14ac:dyDescent="0.25">
      <c r="D64" s="49" t="s">
        <v>799</v>
      </c>
      <c r="F64" s="47" t="s">
        <v>829</v>
      </c>
    </row>
    <row r="65" spans="4:6" ht="14.5" x14ac:dyDescent="0.25">
      <c r="D65" s="49" t="s">
        <v>261</v>
      </c>
      <c r="F65" s="52" t="s">
        <v>830</v>
      </c>
    </row>
    <row r="66" spans="4:6" ht="29" x14ac:dyDescent="0.25">
      <c r="D66" s="49" t="s">
        <v>513</v>
      </c>
      <c r="F66" s="52" t="s">
        <v>373</v>
      </c>
    </row>
    <row r="67" spans="4:6" ht="29" x14ac:dyDescent="0.25">
      <c r="D67" s="49" t="s">
        <v>755</v>
      </c>
      <c r="F67" s="52" t="s">
        <v>528</v>
      </c>
    </row>
    <row r="68" spans="4:6" s="30" customFormat="1" ht="29" x14ac:dyDescent="0.25">
      <c r="D68" s="49" t="s">
        <v>531</v>
      </c>
      <c r="E68" s="51"/>
      <c r="F68" s="52" t="s">
        <v>831</v>
      </c>
    </row>
    <row r="69" spans="4:6" s="30" customFormat="1" ht="29" x14ac:dyDescent="0.25">
      <c r="D69" s="49" t="s">
        <v>532</v>
      </c>
      <c r="E69" s="51"/>
      <c r="F69" s="52" t="s">
        <v>529</v>
      </c>
    </row>
    <row r="70" spans="4:6" ht="29" customHeight="1" x14ac:dyDescent="0.25">
      <c r="D70" s="49" t="s">
        <v>425</v>
      </c>
      <c r="F70" s="52" t="s">
        <v>530</v>
      </c>
    </row>
    <row r="71" spans="4:6" ht="15.5" customHeight="1" x14ac:dyDescent="0.25">
      <c r="D71" s="49" t="s">
        <v>800</v>
      </c>
      <c r="F71" s="52" t="s">
        <v>723</v>
      </c>
    </row>
    <row r="72" spans="4:6" ht="29" customHeight="1" x14ac:dyDescent="0.25">
      <c r="D72" s="49" t="s">
        <v>801</v>
      </c>
      <c r="F72" s="52" t="s">
        <v>832</v>
      </c>
    </row>
    <row r="73" spans="4:6" ht="14.5" x14ac:dyDescent="0.25">
      <c r="D73" s="49" t="s">
        <v>533</v>
      </c>
      <c r="F73" s="47" t="s">
        <v>833</v>
      </c>
    </row>
    <row r="74" spans="4:6" ht="43.5" x14ac:dyDescent="0.25">
      <c r="D74" s="49" t="s">
        <v>802</v>
      </c>
      <c r="F74" s="47" t="s">
        <v>534</v>
      </c>
    </row>
    <row r="75" spans="4:6" ht="29" customHeight="1" x14ac:dyDescent="0.25">
      <c r="D75" s="49" t="s">
        <v>536</v>
      </c>
      <c r="F75" s="47" t="s">
        <v>535</v>
      </c>
    </row>
    <row r="76" spans="4:6" ht="29" x14ac:dyDescent="0.25">
      <c r="D76" s="49" t="s">
        <v>803</v>
      </c>
      <c r="F76" s="47" t="s">
        <v>395</v>
      </c>
    </row>
    <row r="77" spans="4:6" ht="14.5" x14ac:dyDescent="0.25">
      <c r="D77" s="49" t="s">
        <v>537</v>
      </c>
      <c r="F77" s="52" t="s">
        <v>834</v>
      </c>
    </row>
    <row r="78" spans="4:6" ht="29" x14ac:dyDescent="0.25">
      <c r="D78" s="49" t="s">
        <v>804</v>
      </c>
      <c r="F78" s="52" t="s">
        <v>417</v>
      </c>
    </row>
    <row r="79" spans="4:6" ht="29" x14ac:dyDescent="0.25">
      <c r="D79" s="49" t="s">
        <v>538</v>
      </c>
    </row>
    <row r="80" spans="4:6" ht="29" x14ac:dyDescent="0.25">
      <c r="D80" s="49" t="s">
        <v>392</v>
      </c>
    </row>
    <row r="81" spans="4:4" ht="29" x14ac:dyDescent="0.25">
      <c r="D81" s="49" t="s">
        <v>539</v>
      </c>
    </row>
    <row r="82" spans="4:4" ht="29" x14ac:dyDescent="0.25">
      <c r="D82" s="49" t="s">
        <v>540</v>
      </c>
    </row>
    <row r="83" spans="4:4" ht="14.5" x14ac:dyDescent="0.25">
      <c r="D83" s="49" t="s">
        <v>527</v>
      </c>
    </row>
    <row r="84" spans="4:4" ht="43.5" x14ac:dyDescent="0.25">
      <c r="D84" s="49" t="s">
        <v>541</v>
      </c>
    </row>
    <row r="85" spans="4:4" ht="43.5" x14ac:dyDescent="0.25">
      <c r="D85" s="49" t="s">
        <v>542</v>
      </c>
    </row>
    <row r="86" spans="4:4" ht="29" x14ac:dyDescent="0.25">
      <c r="D86" s="49" t="s">
        <v>543</v>
      </c>
    </row>
    <row r="87" spans="4:4" ht="29" x14ac:dyDescent="0.25">
      <c r="D87" s="49" t="s">
        <v>544</v>
      </c>
    </row>
    <row r="88" spans="4:4" ht="58" x14ac:dyDescent="0.25">
      <c r="D88" s="49" t="s">
        <v>805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D95"/>
  <sheetViews>
    <sheetView topLeftCell="A7" workbookViewId="0">
      <selection activeCell="D26" sqref="D26"/>
    </sheetView>
  </sheetViews>
  <sheetFormatPr baseColWidth="10" defaultColWidth="11.453125" defaultRowHeight="12.5" x14ac:dyDescent="0.25"/>
  <cols>
    <col min="4" max="4" width="32.26953125" customWidth="1"/>
  </cols>
  <sheetData>
    <row r="2" spans="1:4" ht="26" x14ac:dyDescent="0.25">
      <c r="A2" s="30" t="s">
        <v>469</v>
      </c>
      <c r="B2" s="30"/>
      <c r="C2" s="30"/>
      <c r="D2" s="27" t="s">
        <v>65</v>
      </c>
    </row>
    <row r="3" spans="1:4" ht="25" x14ac:dyDescent="0.25">
      <c r="A3" s="30" t="s">
        <v>470</v>
      </c>
      <c r="B3" s="30"/>
      <c r="C3" s="30"/>
      <c r="D3" s="17" t="s">
        <v>545</v>
      </c>
    </row>
    <row r="4" spans="1:4" ht="25" x14ac:dyDescent="0.25">
      <c r="A4" s="30"/>
      <c r="B4" s="30"/>
      <c r="C4" s="30"/>
      <c r="D4" s="17" t="s">
        <v>546</v>
      </c>
    </row>
    <row r="5" spans="1:4" ht="25" x14ac:dyDescent="0.25">
      <c r="A5" s="30"/>
      <c r="B5" s="30"/>
      <c r="C5" s="30"/>
      <c r="D5" s="17" t="s">
        <v>547</v>
      </c>
    </row>
    <row r="6" spans="1:4" x14ac:dyDescent="0.25">
      <c r="A6" s="30"/>
      <c r="B6" s="30"/>
      <c r="C6" s="30"/>
      <c r="D6" s="17" t="s">
        <v>548</v>
      </c>
    </row>
    <row r="7" spans="1:4" ht="25" x14ac:dyDescent="0.25">
      <c r="A7" s="30"/>
      <c r="B7" s="30"/>
      <c r="C7" s="30"/>
      <c r="D7" s="17" t="s">
        <v>549</v>
      </c>
    </row>
    <row r="8" spans="1:4" x14ac:dyDescent="0.25">
      <c r="A8" s="30"/>
      <c r="B8" s="30"/>
      <c r="C8" s="30"/>
      <c r="D8" s="18" t="s">
        <v>550</v>
      </c>
    </row>
    <row r="9" spans="1:4" x14ac:dyDescent="0.25">
      <c r="A9" s="30"/>
      <c r="B9" s="30"/>
      <c r="C9" s="30"/>
      <c r="D9" s="17" t="s">
        <v>551</v>
      </c>
    </row>
    <row r="10" spans="1:4" ht="25" x14ac:dyDescent="0.25">
      <c r="A10" s="30"/>
      <c r="B10" s="30"/>
      <c r="C10" s="30"/>
      <c r="D10" s="17" t="s">
        <v>552</v>
      </c>
    </row>
    <row r="11" spans="1:4" ht="25" x14ac:dyDescent="0.25">
      <c r="A11" s="30"/>
      <c r="B11" s="30"/>
      <c r="C11" s="30"/>
      <c r="D11" s="17" t="s">
        <v>553</v>
      </c>
    </row>
    <row r="12" spans="1:4" ht="25" x14ac:dyDescent="0.25">
      <c r="A12" s="30"/>
      <c r="B12" s="30"/>
      <c r="C12" s="30"/>
      <c r="D12" s="17" t="s">
        <v>554</v>
      </c>
    </row>
    <row r="13" spans="1:4" x14ac:dyDescent="0.25">
      <c r="A13" s="30"/>
      <c r="B13" s="30"/>
      <c r="C13" s="30"/>
      <c r="D13" s="17" t="s">
        <v>555</v>
      </c>
    </row>
    <row r="14" spans="1:4" ht="26" x14ac:dyDescent="0.25">
      <c r="A14" s="30"/>
      <c r="B14" s="30"/>
      <c r="C14" s="30"/>
      <c r="D14" s="27" t="s">
        <v>424</v>
      </c>
    </row>
    <row r="15" spans="1:4" ht="25" x14ac:dyDescent="0.25">
      <c r="A15" s="30"/>
      <c r="B15" s="30"/>
      <c r="C15" s="30"/>
      <c r="D15" s="17" t="s">
        <v>556</v>
      </c>
    </row>
    <row r="16" spans="1:4" ht="25" x14ac:dyDescent="0.25">
      <c r="A16" s="30"/>
      <c r="B16" s="30"/>
      <c r="C16" s="30"/>
      <c r="D16" s="17" t="s">
        <v>557</v>
      </c>
    </row>
    <row r="17" spans="4:4" ht="25" x14ac:dyDescent="0.25">
      <c r="D17" s="17" t="s">
        <v>558</v>
      </c>
    </row>
    <row r="18" spans="4:4" ht="25" x14ac:dyDescent="0.25">
      <c r="D18" s="17" t="s">
        <v>559</v>
      </c>
    </row>
    <row r="19" spans="4:4" ht="25" x14ac:dyDescent="0.25">
      <c r="D19" s="17" t="s">
        <v>560</v>
      </c>
    </row>
    <row r="20" spans="4:4" ht="25" x14ac:dyDescent="0.25">
      <c r="D20" s="17" t="s">
        <v>561</v>
      </c>
    </row>
    <row r="21" spans="4:4" ht="26" x14ac:dyDescent="0.25">
      <c r="D21" s="27" t="s">
        <v>255</v>
      </c>
    </row>
    <row r="22" spans="4:4" ht="25" x14ac:dyDescent="0.25">
      <c r="D22" s="17" t="s">
        <v>257</v>
      </c>
    </row>
    <row r="23" spans="4:4" ht="25" x14ac:dyDescent="0.25">
      <c r="D23" s="17" t="s">
        <v>262</v>
      </c>
    </row>
    <row r="24" spans="4:4" ht="50" x14ac:dyDescent="0.25">
      <c r="D24" s="16" t="s">
        <v>562</v>
      </c>
    </row>
    <row r="25" spans="4:4" ht="26" x14ac:dyDescent="0.25">
      <c r="D25" s="27" t="s">
        <v>453</v>
      </c>
    </row>
    <row r="26" spans="4:4" ht="25" x14ac:dyDescent="0.25">
      <c r="D26" s="16" t="s">
        <v>563</v>
      </c>
    </row>
    <row r="27" spans="4:4" ht="25" x14ac:dyDescent="0.25">
      <c r="D27" s="16" t="s">
        <v>564</v>
      </c>
    </row>
    <row r="28" spans="4:4" ht="13" x14ac:dyDescent="0.25">
      <c r="D28" s="27" t="s">
        <v>202</v>
      </c>
    </row>
    <row r="29" spans="4:4" ht="25" x14ac:dyDescent="0.25">
      <c r="D29" s="17" t="s">
        <v>248</v>
      </c>
    </row>
    <row r="30" spans="4:4" ht="25" x14ac:dyDescent="0.25">
      <c r="D30" s="20" t="s">
        <v>225</v>
      </c>
    </row>
    <row r="31" spans="4:4" x14ac:dyDescent="0.25">
      <c r="D31" s="17" t="s">
        <v>565</v>
      </c>
    </row>
    <row r="32" spans="4:4" x14ac:dyDescent="0.25">
      <c r="D32" s="17" t="s">
        <v>566</v>
      </c>
    </row>
    <row r="33" spans="4:4" ht="13" x14ac:dyDescent="0.25">
      <c r="D33" s="27" t="s">
        <v>302</v>
      </c>
    </row>
    <row r="34" spans="4:4" x14ac:dyDescent="0.25">
      <c r="D34" s="17" t="s">
        <v>244</v>
      </c>
    </row>
    <row r="35" spans="4:4" ht="25" x14ac:dyDescent="0.25">
      <c r="D35" s="17" t="s">
        <v>236</v>
      </c>
    </row>
    <row r="36" spans="4:4" ht="25" x14ac:dyDescent="0.25">
      <c r="D36" s="17" t="s">
        <v>567</v>
      </c>
    </row>
    <row r="37" spans="4:4" ht="25" x14ac:dyDescent="0.25">
      <c r="D37" s="17" t="s">
        <v>568</v>
      </c>
    </row>
    <row r="38" spans="4:4" ht="26" x14ac:dyDescent="0.25">
      <c r="D38" s="28" t="s">
        <v>266</v>
      </c>
    </row>
    <row r="39" spans="4:4" ht="25" x14ac:dyDescent="0.25">
      <c r="D39" s="17" t="s">
        <v>569</v>
      </c>
    </row>
    <row r="40" spans="4:4" x14ac:dyDescent="0.25">
      <c r="D40" s="17" t="s">
        <v>288</v>
      </c>
    </row>
    <row r="41" spans="4:4" ht="25" x14ac:dyDescent="0.25">
      <c r="D41" s="17" t="s">
        <v>231</v>
      </c>
    </row>
    <row r="42" spans="4:4" ht="13" x14ac:dyDescent="0.25">
      <c r="D42" s="27" t="s">
        <v>305</v>
      </c>
    </row>
    <row r="43" spans="4:4" ht="25" x14ac:dyDescent="0.25">
      <c r="D43" s="17" t="s">
        <v>317</v>
      </c>
    </row>
    <row r="44" spans="4:4" ht="25" x14ac:dyDescent="0.25">
      <c r="D44" s="17" t="s">
        <v>570</v>
      </c>
    </row>
    <row r="45" spans="4:4" ht="37.5" x14ac:dyDescent="0.25">
      <c r="D45" s="17" t="s">
        <v>571</v>
      </c>
    </row>
    <row r="46" spans="4:4" ht="37.5" x14ac:dyDescent="0.25">
      <c r="D46" s="17" t="s">
        <v>572</v>
      </c>
    </row>
    <row r="47" spans="4:4" ht="13" x14ac:dyDescent="0.25">
      <c r="D47" s="29" t="s">
        <v>146</v>
      </c>
    </row>
    <row r="48" spans="4:4" ht="25" x14ac:dyDescent="0.25">
      <c r="D48" s="17" t="s">
        <v>147</v>
      </c>
    </row>
    <row r="49" spans="4:4" ht="25" x14ac:dyDescent="0.25">
      <c r="D49" s="16" t="s">
        <v>573</v>
      </c>
    </row>
    <row r="50" spans="4:4" ht="25" x14ac:dyDescent="0.25">
      <c r="D50" s="16" t="s">
        <v>574</v>
      </c>
    </row>
    <row r="51" spans="4:4" ht="37.5" x14ac:dyDescent="0.25">
      <c r="D51" s="17" t="s">
        <v>575</v>
      </c>
    </row>
    <row r="52" spans="4:4" ht="37.5" x14ac:dyDescent="0.25">
      <c r="D52" s="16" t="s">
        <v>576</v>
      </c>
    </row>
    <row r="53" spans="4:4" ht="37.5" x14ac:dyDescent="0.25">
      <c r="D53" s="16" t="s">
        <v>577</v>
      </c>
    </row>
    <row r="54" spans="4:4" ht="13" x14ac:dyDescent="0.25">
      <c r="D54" s="28"/>
    </row>
    <row r="55" spans="4:4" ht="50" x14ac:dyDescent="0.25">
      <c r="D55" s="19" t="s">
        <v>578</v>
      </c>
    </row>
    <row r="56" spans="4:4" ht="50" x14ac:dyDescent="0.25">
      <c r="D56" s="19" t="s">
        <v>579</v>
      </c>
    </row>
    <row r="57" spans="4:4" ht="50" x14ac:dyDescent="0.25">
      <c r="D57" s="19" t="s">
        <v>580</v>
      </c>
    </row>
    <row r="58" spans="4:4" ht="37.5" x14ac:dyDescent="0.25">
      <c r="D58" s="19" t="s">
        <v>581</v>
      </c>
    </row>
    <row r="59" spans="4:4" ht="37.5" x14ac:dyDescent="0.25">
      <c r="D59" s="17" t="s">
        <v>582</v>
      </c>
    </row>
    <row r="60" spans="4:4" ht="62.5" x14ac:dyDescent="0.25">
      <c r="D60" s="16" t="s">
        <v>583</v>
      </c>
    </row>
    <row r="61" spans="4:4" ht="37.5" x14ac:dyDescent="0.25">
      <c r="D61" s="16" t="s">
        <v>584</v>
      </c>
    </row>
    <row r="62" spans="4:4" ht="25" x14ac:dyDescent="0.25">
      <c r="D62" s="17" t="s">
        <v>585</v>
      </c>
    </row>
    <row r="63" spans="4:4" ht="13" x14ac:dyDescent="0.25">
      <c r="D63" s="29" t="s">
        <v>355</v>
      </c>
    </row>
    <row r="64" spans="4:4" ht="37.5" x14ac:dyDescent="0.25">
      <c r="D64" s="19" t="s">
        <v>586</v>
      </c>
    </row>
    <row r="65" spans="4:4" ht="25" x14ac:dyDescent="0.25">
      <c r="D65" s="17" t="s">
        <v>362</v>
      </c>
    </row>
    <row r="66" spans="4:4" ht="25" x14ac:dyDescent="0.25">
      <c r="D66" s="17" t="s">
        <v>587</v>
      </c>
    </row>
    <row r="67" spans="4:4" x14ac:dyDescent="0.25">
      <c r="D67" s="17" t="s">
        <v>372</v>
      </c>
    </row>
    <row r="68" spans="4:4" x14ac:dyDescent="0.25">
      <c r="D68" s="17" t="s">
        <v>369</v>
      </c>
    </row>
    <row r="69" spans="4:4" x14ac:dyDescent="0.25">
      <c r="D69" s="17" t="s">
        <v>588</v>
      </c>
    </row>
    <row r="70" spans="4:4" ht="37.5" x14ac:dyDescent="0.25">
      <c r="D70" s="17" t="s">
        <v>589</v>
      </c>
    </row>
    <row r="71" spans="4:4" ht="37.5" x14ac:dyDescent="0.25">
      <c r="D71" s="17" t="s">
        <v>381</v>
      </c>
    </row>
    <row r="72" spans="4:4" ht="37.5" x14ac:dyDescent="0.25">
      <c r="D72" s="17" t="s">
        <v>590</v>
      </c>
    </row>
    <row r="73" spans="4:4" ht="37.5" x14ac:dyDescent="0.25">
      <c r="D73" s="17" t="s">
        <v>591</v>
      </c>
    </row>
    <row r="74" spans="4:4" ht="37.5" x14ac:dyDescent="0.25">
      <c r="D74" s="17" t="s">
        <v>592</v>
      </c>
    </row>
    <row r="75" spans="4:4" ht="25" x14ac:dyDescent="0.25">
      <c r="D75" s="17" t="s">
        <v>593</v>
      </c>
    </row>
    <row r="76" spans="4:4" ht="25" x14ac:dyDescent="0.25">
      <c r="D76" s="17" t="s">
        <v>594</v>
      </c>
    </row>
    <row r="77" spans="4:4" ht="25" x14ac:dyDescent="0.25">
      <c r="D77" s="17" t="s">
        <v>595</v>
      </c>
    </row>
    <row r="78" spans="4:4" ht="37.5" x14ac:dyDescent="0.25">
      <c r="D78" s="17" t="s">
        <v>379</v>
      </c>
    </row>
    <row r="79" spans="4:4" ht="13" x14ac:dyDescent="0.25">
      <c r="D79" s="27" t="s">
        <v>478</v>
      </c>
    </row>
    <row r="80" spans="4:4" ht="25" x14ac:dyDescent="0.25">
      <c r="D80" s="17" t="s">
        <v>596</v>
      </c>
    </row>
    <row r="81" spans="4:4" ht="25" x14ac:dyDescent="0.25">
      <c r="D81" s="17" t="s">
        <v>597</v>
      </c>
    </row>
    <row r="82" spans="4:4" ht="25" x14ac:dyDescent="0.25">
      <c r="D82" s="17" t="s">
        <v>598</v>
      </c>
    </row>
    <row r="83" spans="4:4" ht="25" x14ac:dyDescent="0.25">
      <c r="D83" s="17" t="s">
        <v>599</v>
      </c>
    </row>
    <row r="84" spans="4:4" ht="25" x14ac:dyDescent="0.25">
      <c r="D84" s="20" t="s">
        <v>600</v>
      </c>
    </row>
    <row r="85" spans="4:4" ht="13" x14ac:dyDescent="0.25">
      <c r="D85" s="27" t="s">
        <v>415</v>
      </c>
    </row>
    <row r="86" spans="4:4" ht="25" x14ac:dyDescent="0.25">
      <c r="D86" s="17" t="s">
        <v>416</v>
      </c>
    </row>
    <row r="87" spans="4:4" ht="25" x14ac:dyDescent="0.25">
      <c r="D87" s="17" t="s">
        <v>601</v>
      </c>
    </row>
    <row r="88" spans="4:4" ht="25" x14ac:dyDescent="0.25">
      <c r="D88" s="17" t="s">
        <v>602</v>
      </c>
    </row>
    <row r="89" spans="4:4" ht="25" x14ac:dyDescent="0.25">
      <c r="D89" s="21" t="s">
        <v>603</v>
      </c>
    </row>
    <row r="90" spans="4:4" ht="25" x14ac:dyDescent="0.25">
      <c r="D90" s="21" t="s">
        <v>604</v>
      </c>
    </row>
    <row r="91" spans="4:4" ht="13" x14ac:dyDescent="0.25">
      <c r="D91" s="27" t="s">
        <v>391</v>
      </c>
    </row>
    <row r="92" spans="4:4" ht="37.5" x14ac:dyDescent="0.25">
      <c r="D92" s="17" t="s">
        <v>605</v>
      </c>
    </row>
    <row r="93" spans="4:4" ht="25" x14ac:dyDescent="0.25">
      <c r="D93" s="17" t="s">
        <v>606</v>
      </c>
    </row>
    <row r="94" spans="4:4" ht="25" x14ac:dyDescent="0.25">
      <c r="D94" s="17" t="s">
        <v>607</v>
      </c>
    </row>
    <row r="95" spans="4:4" ht="25" x14ac:dyDescent="0.25">
      <c r="D95" s="17" t="s">
        <v>608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Tipos de Impacto</vt:lpstr>
      <vt:lpstr>GSI-P09-F-01</vt:lpstr>
      <vt:lpstr>Tipos de Impacto </vt:lpstr>
      <vt:lpstr>Hoja2</vt:lpstr>
      <vt:lpstr>Hoja1</vt:lpstr>
      <vt:lpstr>'GSI-P09-F-01'!Área_de_impresión</vt:lpstr>
      <vt:lpstr>'Tipos de Impacto'!Área_de_impresión</vt:lpstr>
      <vt:lpstr>'Tipos de Impacto '!Área_de_impresión</vt:lpstr>
    </vt:vector>
  </TitlesOfParts>
  <Manager/>
  <Company>INST NAL DE CANCEROLOGIA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instituto</dc:creator>
  <cp:keywords/>
  <dc:description/>
  <cp:lastModifiedBy>Paula Andrea Salamanca Medina</cp:lastModifiedBy>
  <cp:revision/>
  <dcterms:created xsi:type="dcterms:W3CDTF">2007-10-30T19:29:05Z</dcterms:created>
  <dcterms:modified xsi:type="dcterms:W3CDTF">2020-12-29T15:04:25Z</dcterms:modified>
  <cp:category/>
  <cp:contentStatus/>
</cp:coreProperties>
</file>